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4DFF8520-83EE-4A35-9678-7822980630C5}" xr6:coauthVersionLast="47" xr6:coauthVersionMax="47" xr10:uidLastSave="{00000000-0000-0000-0000-000000000000}"/>
  <bookViews>
    <workbookView xWindow="-120" yWindow="-120" windowWidth="29040" windowHeight="15840" firstSheet="102" activeTab="114" xr2:uid="{00000000-000D-0000-FFFF-FFFF00000000}"/>
  </bookViews>
  <sheets>
    <sheet name="検索閲覧出図画面（日本語）" sheetId="2" r:id="rId1"/>
    <sheet name="01~04_JP" sheetId="5" r:id="rId2"/>
    <sheet name="05_JP" sheetId="6" r:id="rId3"/>
    <sheet name="06_JP" sheetId="7" r:id="rId4"/>
    <sheet name="07_JP" sheetId="8" r:id="rId5"/>
    <sheet name="08_JP" sheetId="9" r:id="rId6"/>
    <sheet name="09_JP" sheetId="10" r:id="rId7"/>
    <sheet name="10_JP" sheetId="11" r:id="rId8"/>
    <sheet name="11_JP" sheetId="12" r:id="rId9"/>
    <sheet name="12_JP" sheetId="13" r:id="rId10"/>
    <sheet name="13_JP" sheetId="14" r:id="rId11"/>
    <sheet name="14_JP" sheetId="15" r:id="rId12"/>
    <sheet name="15_JP" sheetId="16" r:id="rId13"/>
    <sheet name="16_JP" sheetId="17" r:id="rId14"/>
    <sheet name="17_JP" sheetId="18" r:id="rId15"/>
    <sheet name="18_JP" sheetId="19" r:id="rId16"/>
    <sheet name="19_JP" sheetId="20" r:id="rId17"/>
    <sheet name="20_JP" sheetId="21" r:id="rId18"/>
    <sheet name="21_JP" sheetId="22" r:id="rId19"/>
    <sheet name="22_JP" sheetId="23" r:id="rId20"/>
    <sheet name="23_JP" sheetId="24" r:id="rId21"/>
    <sheet name="24~25_JP" sheetId="25" r:id="rId22"/>
    <sheet name="26_JP" sheetId="26" r:id="rId23"/>
    <sheet name="27_JP" sheetId="27" r:id="rId24"/>
    <sheet name="28~31_JP" sheetId="28" r:id="rId25"/>
    <sheet name="32_JP" sheetId="29" r:id="rId26"/>
    <sheet name="33_JP" sheetId="30" r:id="rId27"/>
    <sheet name="34_JP" sheetId="31" r:id="rId28"/>
    <sheet name="35~37_JP" sheetId="32" r:id="rId29"/>
    <sheet name="38_JP" sheetId="33" r:id="rId30"/>
    <sheet name="39~45_JP" sheetId="34" r:id="rId31"/>
    <sheet name="46_JP" sheetId="35" r:id="rId32"/>
    <sheet name="47~50_JP" sheetId="36" r:id="rId33"/>
    <sheet name="51_JP" sheetId="37" r:id="rId34"/>
    <sheet name="52_JP" sheetId="38" r:id="rId35"/>
    <sheet name="53_JP" sheetId="39" r:id="rId36"/>
    <sheet name="54_JP" sheetId="40" r:id="rId37"/>
    <sheet name="55_JP" sheetId="41" r:id="rId38"/>
    <sheet name="56_JP" sheetId="42" r:id="rId39"/>
    <sheet name="57_JP" sheetId="43" r:id="rId40"/>
    <sheet name="58_JP" sheetId="44" r:id="rId41"/>
    <sheet name="59_JP" sheetId="45" r:id="rId42"/>
    <sheet name="60_JP" sheetId="46" r:id="rId43"/>
    <sheet name="61_JP" sheetId="47" r:id="rId44"/>
    <sheet name="62_JP" sheetId="48" r:id="rId45"/>
    <sheet name="63_JP" sheetId="49" r:id="rId46"/>
    <sheet name="64_JP" sheetId="53" r:id="rId47"/>
    <sheet name="65_JP" sheetId="50" r:id="rId48"/>
    <sheet name="66_JP" sheetId="51" r:id="rId49"/>
    <sheet name="67_JP" sheetId="52" r:id="rId50"/>
    <sheet name="68_JP" sheetId="54" r:id="rId51"/>
    <sheet name="69_JP" sheetId="55" r:id="rId52"/>
    <sheet name="70_JP" sheetId="56" r:id="rId53"/>
    <sheet name="71_JP" sheetId="57" r:id="rId54"/>
    <sheet name="72_JP" sheetId="58" r:id="rId55"/>
    <sheet name="73_JP" sheetId="59" r:id="rId56"/>
    <sheet name="74_JP" sheetId="60" r:id="rId57"/>
    <sheet name="75_JP" sheetId="61" r:id="rId58"/>
    <sheet name="76_JP" sheetId="62" r:id="rId59"/>
    <sheet name="77_JP" sheetId="63" r:id="rId60"/>
    <sheet name="78_JP" sheetId="64" r:id="rId61"/>
    <sheet name="79_JP" sheetId="65" r:id="rId62"/>
    <sheet name="80_JP" sheetId="66" r:id="rId63"/>
    <sheet name="81_JP" sheetId="67" r:id="rId64"/>
    <sheet name="82_JP" sheetId="68" r:id="rId65"/>
    <sheet name="83_JP" sheetId="69" r:id="rId66"/>
    <sheet name="85_JP" sheetId="71" r:id="rId67"/>
    <sheet name="86_JP" sheetId="72" r:id="rId68"/>
    <sheet name="87_JP" sheetId="73" r:id="rId69"/>
    <sheet name="88_JP" sheetId="74" r:id="rId70"/>
    <sheet name="90_JP" sheetId="76" r:id="rId71"/>
    <sheet name="91_JP" sheetId="77" r:id="rId72"/>
    <sheet name="92_JP" sheetId="78" r:id="rId73"/>
    <sheet name="93_JP" sheetId="79" r:id="rId74"/>
    <sheet name="94_JP" sheetId="80" r:id="rId75"/>
    <sheet name="95_JP" sheetId="81" r:id="rId76"/>
    <sheet name="96_JP" sheetId="82" r:id="rId77"/>
    <sheet name="97_JP" sheetId="83" r:id="rId78"/>
    <sheet name="98_JP" sheetId="84" r:id="rId79"/>
    <sheet name="99_JP" sheetId="85" r:id="rId80"/>
    <sheet name="100_JP" sheetId="86" r:id="rId81"/>
    <sheet name="101_JP" sheetId="87" r:id="rId82"/>
    <sheet name="102_JP" sheetId="88" r:id="rId83"/>
    <sheet name="103_JP" sheetId="89" r:id="rId84"/>
    <sheet name="104_JP" sheetId="90" r:id="rId85"/>
    <sheet name="105_JP" sheetId="91" r:id="rId86"/>
    <sheet name="106_JP" sheetId="92" r:id="rId87"/>
    <sheet name="107_JP" sheetId="93" r:id="rId88"/>
    <sheet name="108_JP" sheetId="94" r:id="rId89"/>
    <sheet name="109_JP" sheetId="95" r:id="rId90"/>
    <sheet name="110_JP" sheetId="96" r:id="rId91"/>
    <sheet name="111_JP" sheetId="97" r:id="rId92"/>
    <sheet name="112_JP" sheetId="98" r:id="rId93"/>
    <sheet name="113_JP" sheetId="99" r:id="rId94"/>
    <sheet name="114_JP" sheetId="100" r:id="rId95"/>
    <sheet name="115_JP" sheetId="101" r:id="rId96"/>
    <sheet name="116_JP" sheetId="102" r:id="rId97"/>
    <sheet name="117_JP" sheetId="103" r:id="rId98"/>
    <sheet name="118_JP" sheetId="104" r:id="rId99"/>
    <sheet name="119_JP" sheetId="105" r:id="rId100"/>
    <sheet name="120_JP" sheetId="106" r:id="rId101"/>
    <sheet name="121_JP" sheetId="107" r:id="rId102"/>
    <sheet name="122_JP" sheetId="108" r:id="rId103"/>
    <sheet name="123_JP" sheetId="109" r:id="rId104"/>
    <sheet name="124_JP" sheetId="110" r:id="rId105"/>
    <sheet name="125_JP" sheetId="111" r:id="rId106"/>
    <sheet name="126_JP" sheetId="112" r:id="rId107"/>
    <sheet name="127_JP" sheetId="113" r:id="rId108"/>
    <sheet name="128_JP" sheetId="114" r:id="rId109"/>
    <sheet name="129_JP" sheetId="115" r:id="rId110"/>
    <sheet name="130_JP" sheetId="118" r:id="rId111"/>
    <sheet name="131_JP" sheetId="119" r:id="rId112"/>
    <sheet name="132_JP" sheetId="116" r:id="rId113"/>
    <sheet name="133_JP" sheetId="117" r:id="rId114"/>
    <sheet name="134_JP" sheetId="120" r:id="rId115"/>
    <sheet name="135_JP" sheetId="121" r:id="rId1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4" i="2" l="1"/>
  <c r="A55" i="2"/>
  <c r="A56" i="2"/>
  <c r="A46" i="2"/>
  <c r="A47" i="2"/>
  <c r="A48" i="2"/>
  <c r="A49" i="2"/>
  <c r="A50" i="2"/>
  <c r="A51" i="2"/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52" i="2"/>
  <c r="A53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332" i="2"/>
  <c r="A333" i="2"/>
  <c r="A334" i="2"/>
  <c r="A335" i="2"/>
  <c r="A336" i="2"/>
  <c r="A337" i="2"/>
  <c r="A338" i="2"/>
  <c r="A339" i="2"/>
  <c r="A340" i="2"/>
  <c r="A341" i="2"/>
  <c r="A342" i="2"/>
  <c r="A343" i="2"/>
  <c r="A344" i="2"/>
  <c r="A345" i="2"/>
  <c r="A346" i="2"/>
  <c r="A347" i="2"/>
  <c r="A348" i="2"/>
  <c r="A349" i="2"/>
  <c r="A350" i="2"/>
  <c r="A351" i="2"/>
  <c r="A352" i="2"/>
  <c r="A353" i="2"/>
  <c r="A354" i="2"/>
  <c r="A355" i="2"/>
  <c r="A356" i="2"/>
  <c r="A357" i="2"/>
  <c r="A358" i="2"/>
  <c r="A359" i="2"/>
  <c r="A360" i="2"/>
  <c r="A361" i="2"/>
  <c r="A362" i="2"/>
  <c r="A363" i="2"/>
  <c r="A364" i="2"/>
  <c r="A365" i="2"/>
  <c r="A366" i="2"/>
  <c r="A367" i="2"/>
  <c r="A368" i="2"/>
  <c r="A369" i="2"/>
  <c r="A370" i="2"/>
  <c r="A371" i="2"/>
  <c r="A372" i="2"/>
  <c r="A373" i="2"/>
  <c r="A374" i="2"/>
  <c r="A375" i="2"/>
  <c r="A376" i="2"/>
  <c r="A377" i="2"/>
  <c r="A378" i="2"/>
  <c r="A379" i="2"/>
  <c r="A380" i="2"/>
  <c r="A381" i="2"/>
  <c r="A382" i="2"/>
  <c r="A383" i="2"/>
  <c r="A384" i="2"/>
  <c r="A385" i="2"/>
  <c r="A386" i="2"/>
  <c r="A387" i="2"/>
  <c r="A388" i="2"/>
  <c r="A389" i="2"/>
  <c r="A390" i="2"/>
  <c r="A391" i="2"/>
  <c r="A392" i="2"/>
  <c r="A393" i="2"/>
  <c r="A394" i="2"/>
  <c r="A395" i="2"/>
  <c r="A396" i="2"/>
  <c r="A397" i="2"/>
  <c r="A398" i="2"/>
  <c r="A399" i="2"/>
  <c r="A400" i="2"/>
  <c r="A401" i="2"/>
  <c r="A402" i="2"/>
  <c r="A403" i="2"/>
  <c r="A404" i="2"/>
  <c r="A405" i="2"/>
  <c r="A406" i="2"/>
  <c r="A407" i="2"/>
  <c r="A408" i="2"/>
  <c r="A409" i="2"/>
  <c r="A410" i="2"/>
  <c r="A411" i="2"/>
  <c r="A412" i="2"/>
  <c r="A413" i="2"/>
  <c r="A414" i="2"/>
  <c r="A415" i="2"/>
  <c r="A416" i="2"/>
  <c r="A417" i="2"/>
  <c r="A7" i="2" l="1"/>
</calcChain>
</file>

<file path=xl/sharedStrings.xml><?xml version="1.0" encoding="utf-8"?>
<sst xmlns="http://schemas.openxmlformats.org/spreadsheetml/2006/main" count="12804" uniqueCount="708">
  <si>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</si>
  <si>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</si>
  <si>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</si>
  <si>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</si>
  <si>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</si>
  <si>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</si>
  <si>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</si>
  <si>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</si>
  <si>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</si>
  <si>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</si>
  <si>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</si>
  <si>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</si>
  <si>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</si>
  <si>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</si>
  <si>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タイトル</t>
    <phoneticPr fontId="2"/>
  </si>
  <si>
    <t>画像</t>
    <rPh sb="0" eb="2">
      <t>ガゾウ</t>
    </rPh>
    <phoneticPr fontId="2"/>
  </si>
  <si>
    <t>・無し</t>
    <rPh sb="1" eb="2">
      <t>ナ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</si>
  <si>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</si>
  <si>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DMS30201</t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</si>
  <si>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</si>
  <si>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4"/>
  </si>
  <si>
    <t>タイトルが下記の通り表示されること
Drawing Search and Print System [図面検索]</t>
    <rPh sb="5" eb="7">
      <t>カキ</t>
    </rPh>
    <rPh sb="8" eb="9">
      <t>トオ</t>
    </rPh>
    <rPh sb="10" eb="12">
      <t>ヒョウジ</t>
    </rPh>
    <rPh sb="51" eb="53">
      <t>ズメン</t>
    </rPh>
    <rPh sb="53" eb="55">
      <t>ケンサク</t>
    </rPh>
    <phoneticPr fontId="4"/>
  </si>
  <si>
    <t>検索条件入力部</t>
    <rPh sb="0" eb="2">
      <t>ケンサク</t>
    </rPh>
    <rPh sb="2" eb="4">
      <t>ジョウケン</t>
    </rPh>
    <rPh sb="4" eb="6">
      <t>ニュウリョク</t>
    </rPh>
    <rPh sb="6" eb="7">
      <t>ブ</t>
    </rPh>
    <phoneticPr fontId="2"/>
  </si>
  <si>
    <t>リスト値</t>
    <rPh sb="3" eb="4">
      <t>チ</t>
    </rPh>
    <phoneticPr fontId="2"/>
  </si>
  <si>
    <t>初期値</t>
    <rPh sb="0" eb="3">
      <t>ショキチ</t>
    </rPh>
    <phoneticPr fontId="2"/>
  </si>
  <si>
    <t>初回
※前回ログインなし</t>
    <rPh sb="0" eb="2">
      <t>ショカイ</t>
    </rPh>
    <rPh sb="4" eb="6">
      <t>ゼンカイ</t>
    </rPh>
    <phoneticPr fontId="2"/>
  </si>
  <si>
    <t>2回目以降</t>
    <rPh sb="1" eb="3">
      <t>カイメ</t>
    </rPh>
    <rPh sb="3" eb="5">
      <t>イコウ</t>
    </rPh>
    <phoneticPr fontId="2"/>
  </si>
  <si>
    <t>検索条件値（1～5）</t>
    <phoneticPr fontId="2"/>
  </si>
  <si>
    <r>
      <t xml:space="preserve">テキスト入力可能である
</t>
    </r>
    <r>
      <rPr>
        <sz val="11"/>
        <color rgb="FFFF0000"/>
        <rFont val="Meiryo UI"/>
        <family val="3"/>
        <charset val="128"/>
      </rPr>
      <t>※最大桁数ある？？？</t>
    </r>
    <rPh sb="4" eb="6">
      <t>ニュウリョク</t>
    </rPh>
    <rPh sb="6" eb="8">
      <t>カノウ</t>
    </rPh>
    <rPh sb="13" eb="15">
      <t>サイダイ</t>
    </rPh>
    <rPh sb="15" eb="17">
      <t>ケタスウ</t>
    </rPh>
    <phoneticPr fontId="2"/>
  </si>
  <si>
    <t>ヘッダ部</t>
    <rPh sb="3" eb="4">
      <t>ブ</t>
    </rPh>
    <phoneticPr fontId="2"/>
  </si>
  <si>
    <t>他画面への遷移操作ボタン</t>
    <rPh sb="0" eb="1">
      <t>ホカ</t>
    </rPh>
    <rPh sb="1" eb="3">
      <t>ガメン</t>
    </rPh>
    <rPh sb="5" eb="7">
      <t>センイ</t>
    </rPh>
    <rPh sb="7" eb="9">
      <t>ソウサ</t>
    </rPh>
    <phoneticPr fontId="2"/>
  </si>
  <si>
    <t>・以下のボタンが表示される
　図面登録依頼ボタン
　図面登録依頼詳細ボタン
・以下のボタンは表示されない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イカ</t>
    </rPh>
    <rPh sb="46" eb="48">
      <t>ヒョウジ</t>
    </rPh>
    <rPh sb="54" eb="56">
      <t>ズメン</t>
    </rPh>
    <rPh sb="56" eb="58">
      <t>トウロク</t>
    </rPh>
    <rPh sb="58" eb="60">
      <t>イライ</t>
    </rPh>
    <rPh sb="75" eb="77">
      <t>イッカツ</t>
    </rPh>
    <rPh sb="77" eb="79">
      <t>コウシン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</si>
  <si>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・以下のボタンが表示されない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rPh sb="85" eb="87">
      <t>イカ</t>
    </rPh>
    <rPh sb="92" eb="94">
      <t>ヒョウジ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</si>
  <si>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phoneticPr fontId="2"/>
  </si>
  <si>
    <t>・以下のボタンが表示される
　図面登録依頼リストボタン
・以下のボタンは表示されない
　図面登録依頼ボタン
　図面登録依頼詳細ボタン
　アクセスレベル一括更新ボタン
　アクセスレベル更新結果ボタン
　運用支援ボタン</t>
    <rPh sb="1" eb="3">
      <t>イカ</t>
    </rPh>
    <rPh sb="8" eb="10">
      <t>ヒョウジ</t>
    </rPh>
    <rPh sb="29" eb="31">
      <t>イカ</t>
    </rPh>
    <rPh sb="36" eb="38">
      <t>ヒョウジ</t>
    </rPh>
    <rPh sb="44" eb="46">
      <t>ズメン</t>
    </rPh>
    <rPh sb="46" eb="48">
      <t>トウロク</t>
    </rPh>
    <rPh sb="48" eb="50">
      <t>イライ</t>
    </rPh>
    <rPh sb="55" eb="57">
      <t>ズメン</t>
    </rPh>
    <rPh sb="57" eb="59">
      <t>トウロク</t>
    </rPh>
    <rPh sb="59" eb="61">
      <t>イライ</t>
    </rPh>
    <rPh sb="61" eb="63">
      <t>ショウサイ</t>
    </rPh>
    <rPh sb="75" eb="77">
      <t>イッカツ</t>
    </rPh>
    <rPh sb="77" eb="79">
      <t>コウシン</t>
    </rPh>
    <phoneticPr fontId="2"/>
  </si>
  <si>
    <t>・以下のボタンが表示される
　アクセスレベル一括更新ボタン
　アクセスレベル更新結果ボタン
・以下のボタンは表示されない
　図面登録依頼ボタン
　図面登録依頼詳細ボタン
　図面登録依頼リストボタン
　運用支援ボタン</t>
    <rPh sb="1" eb="3">
      <t>イカ</t>
    </rPh>
    <rPh sb="8" eb="10">
      <t>ヒョウジ</t>
    </rPh>
    <rPh sb="47" eb="49">
      <t>イカ</t>
    </rPh>
    <rPh sb="54" eb="56">
      <t>ヒョウジ</t>
    </rPh>
    <rPh sb="62" eb="64">
      <t>ズメン</t>
    </rPh>
    <rPh sb="64" eb="66">
      <t>トウロク</t>
    </rPh>
    <rPh sb="66" eb="68">
      <t>イライ</t>
    </rPh>
    <rPh sb="73" eb="75">
      <t>ズメン</t>
    </rPh>
    <rPh sb="75" eb="77">
      <t>トウロク</t>
    </rPh>
    <rPh sb="77" eb="79">
      <t>イライ</t>
    </rPh>
    <rPh sb="79" eb="81">
      <t>ショウサイ</t>
    </rPh>
    <phoneticPr fontId="2"/>
  </si>
  <si>
    <t>ソートの昇順/降順ボタン</t>
    <rPh sb="4" eb="6">
      <t>ショウジュン</t>
    </rPh>
    <rPh sb="7" eb="9">
      <t>コウジュン</t>
    </rPh>
    <phoneticPr fontId="2"/>
  </si>
  <si>
    <t>ラベルなしのボタンが表示される
クリックすると、「なし」→「昇順」→「降順」の順に表示が切り替わる</t>
    <rPh sb="10" eb="12">
      <t>ヒョウジ</t>
    </rPh>
    <phoneticPr fontId="2"/>
  </si>
  <si>
    <t>ソート順</t>
    <rPh sb="3" eb="4">
      <t>ジュン</t>
    </rPh>
    <phoneticPr fontId="2"/>
  </si>
  <si>
    <t>複数図番</t>
    <rPh sb="0" eb="2">
      <t>フクスウ</t>
    </rPh>
    <rPh sb="2" eb="4">
      <t>ズバン</t>
    </rPh>
    <phoneticPr fontId="2"/>
  </si>
  <si>
    <t>最新追番のみ表示</t>
    <rPh sb="0" eb="2">
      <t>サイシン</t>
    </rPh>
    <rPh sb="2" eb="4">
      <t>オイバン</t>
    </rPh>
    <rPh sb="6" eb="8">
      <t>ヒョウジ</t>
    </rPh>
    <phoneticPr fontId="2"/>
  </si>
  <si>
    <t>図番指定順（ワイルドカード使用不可）</t>
    <rPh sb="0" eb="2">
      <t>ズバン</t>
    </rPh>
    <rPh sb="2" eb="4">
      <t>シテイ</t>
    </rPh>
    <rPh sb="4" eb="5">
      <t>ジュン</t>
    </rPh>
    <rPh sb="13" eb="15">
      <t>シヨウ</t>
    </rPh>
    <rPh sb="15" eb="17">
      <t>フカ</t>
    </rPh>
    <phoneticPr fontId="2"/>
  </si>
  <si>
    <t>すべての属性条件を</t>
    <rPh sb="4" eb="6">
      <t>ゾクセイ</t>
    </rPh>
    <rPh sb="6" eb="8">
      <t>ジョウケン</t>
    </rPh>
    <phoneticPr fontId="2"/>
  </si>
  <si>
    <t>検索開始</t>
    <rPh sb="2" eb="4">
      <t>カイシ</t>
    </rPh>
    <phoneticPr fontId="2"/>
  </si>
  <si>
    <t xml:space="preserve">検索開始ボタンが表示される
</t>
    <rPh sb="0" eb="2">
      <t>ケンサク</t>
    </rPh>
    <rPh sb="2" eb="4">
      <t>カイシ</t>
    </rPh>
    <rPh sb="8" eb="10">
      <t>ヒョウジ</t>
    </rPh>
    <phoneticPr fontId="2"/>
  </si>
  <si>
    <t>選択値</t>
    <rPh sb="0" eb="2">
      <t>センタク</t>
    </rPh>
    <rPh sb="2" eb="3">
      <t>チ</t>
    </rPh>
    <phoneticPr fontId="2"/>
  </si>
  <si>
    <t>検索条件項目1に、初期値として「図番」が設定される</t>
    <rPh sb="0" eb="2">
      <t>ケンサク</t>
    </rPh>
    <rPh sb="2" eb="4">
      <t>ジョウケン</t>
    </rPh>
    <rPh sb="4" eb="6">
      <t>コウモク</t>
    </rPh>
    <rPh sb="9" eb="12">
      <t>ショキチ</t>
    </rPh>
    <rPh sb="16" eb="18">
      <t>ズバン</t>
    </rPh>
    <rPh sb="20" eb="22">
      <t>セッテイ</t>
    </rPh>
    <phoneticPr fontId="2"/>
  </si>
  <si>
    <t>画面起動時</t>
    <rPh sb="0" eb="2">
      <t>ガメン</t>
    </rPh>
    <rPh sb="2" eb="4">
      <t>キドウ</t>
    </rPh>
    <rPh sb="4" eb="5">
      <t>ジ</t>
    </rPh>
    <phoneticPr fontId="4"/>
  </si>
  <si>
    <t>他画面への遷移</t>
    <rPh sb="0" eb="1">
      <t>ホカ</t>
    </rPh>
    <rPh sb="1" eb="3">
      <t>ガメン</t>
    </rPh>
    <rPh sb="5" eb="7">
      <t>センイ</t>
    </rPh>
    <phoneticPr fontId="2"/>
  </si>
  <si>
    <t>図面登録依頼</t>
    <rPh sb="0" eb="2">
      <t>ズメン</t>
    </rPh>
    <rPh sb="2" eb="4">
      <t>トウロク</t>
    </rPh>
    <rPh sb="4" eb="6">
      <t>イライ</t>
    </rPh>
    <phoneticPr fontId="2"/>
  </si>
  <si>
    <t>図面登録依頼詳細</t>
    <rPh sb="0" eb="2">
      <t>ズメン</t>
    </rPh>
    <rPh sb="2" eb="4">
      <t>トウロク</t>
    </rPh>
    <rPh sb="4" eb="6">
      <t>イライ</t>
    </rPh>
    <rPh sb="6" eb="8">
      <t>ショウサイ</t>
    </rPh>
    <phoneticPr fontId="2"/>
  </si>
  <si>
    <t>図面登録依頼リスト</t>
    <rPh sb="0" eb="2">
      <t>ズメン</t>
    </rPh>
    <rPh sb="2" eb="4">
      <t>トウロク</t>
    </rPh>
    <rPh sb="4" eb="6">
      <t>イライ</t>
    </rPh>
    <phoneticPr fontId="2"/>
  </si>
  <si>
    <t>アクセスレベル一括更新</t>
    <rPh sb="7" eb="9">
      <t>イッカツ</t>
    </rPh>
    <rPh sb="9" eb="11">
      <t>コウシン</t>
    </rPh>
    <phoneticPr fontId="2"/>
  </si>
  <si>
    <t>アクセスレベル一括更新レベル更新結果</t>
    <rPh sb="7" eb="9">
      <t>イッカツ</t>
    </rPh>
    <rPh sb="9" eb="11">
      <t>コウシン</t>
    </rPh>
    <rPh sb="14" eb="16">
      <t>コウシン</t>
    </rPh>
    <rPh sb="16" eb="18">
      <t>ケッカ</t>
    </rPh>
    <phoneticPr fontId="2"/>
  </si>
  <si>
    <t>検索実行</t>
    <rPh sb="0" eb="2">
      <t>ケンサク</t>
    </rPh>
    <rPh sb="2" eb="4">
      <t>ジッコウ</t>
    </rPh>
    <phoneticPr fontId="2"/>
  </si>
  <si>
    <t xml:space="preserve">検索条件項目(1～5）に、初期値として、前回検索実行時の条件が設定される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ジッコウ</t>
    </rPh>
    <rPh sb="26" eb="27">
      <t>ジ</t>
    </rPh>
    <rPh sb="28" eb="30">
      <t>ジョウケン</t>
    </rPh>
    <rPh sb="31" eb="33">
      <t>セッテイ</t>
    </rPh>
    <phoneticPr fontId="2"/>
  </si>
  <si>
    <t xml:space="preserve">リストは、1、2、3、4、5から選択できる
</t>
    <rPh sb="16" eb="18">
      <t>センタク</t>
    </rPh>
    <phoneticPr fontId="2"/>
  </si>
  <si>
    <t>初期値としてチェックOFFが設定される</t>
    <rPh sb="0" eb="3">
      <t>ショキチ</t>
    </rPh>
    <rPh sb="14" eb="16">
      <t>セッテイ</t>
    </rPh>
    <phoneticPr fontId="2"/>
  </si>
  <si>
    <t>チェックON選択</t>
    <rPh sb="6" eb="8">
      <t>センタク</t>
    </rPh>
    <phoneticPr fontId="2"/>
  </si>
  <si>
    <t>チェックOFF選択</t>
    <rPh sb="7" eb="9">
      <t>センタク</t>
    </rPh>
    <phoneticPr fontId="2"/>
  </si>
  <si>
    <t>以下の項目が無効となる
・検索条件項目(1～5）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</si>
  <si>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以下の項目が有効となる
・検索条件項目(1～5）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</si>
  <si>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画面項目</t>
    <rPh sb="0" eb="2">
      <t>ガメン</t>
    </rPh>
    <rPh sb="2" eb="4">
      <t>コウモク</t>
    </rPh>
    <phoneticPr fontId="2"/>
  </si>
  <si>
    <t>検索条件入力チェック</t>
    <rPh sb="0" eb="2">
      <t>ケンサク</t>
    </rPh>
    <rPh sb="2" eb="4">
      <t>ジョウケン</t>
    </rPh>
    <rPh sb="4" eb="6">
      <t>ニュウリョク</t>
    </rPh>
    <phoneticPr fontId="2"/>
  </si>
  <si>
    <t>図番指定順＝OFF</t>
    <rPh sb="0" eb="2">
      <t>ズバン</t>
    </rPh>
    <rPh sb="2" eb="4">
      <t>シテイ</t>
    </rPh>
    <rPh sb="4" eb="5">
      <t>ジュン</t>
    </rPh>
    <phoneticPr fontId="2"/>
  </si>
  <si>
    <t>検索条件1～5＝未指定
　かつ
複数図番＝未指定</t>
    <rPh sb="0" eb="2">
      <t>ケンサク</t>
    </rPh>
    <rPh sb="2" eb="4">
      <t>ジョウケン</t>
    </rPh>
    <rPh sb="8" eb="11">
      <t>ミシテイ</t>
    </rPh>
    <rPh sb="16" eb="18">
      <t>フクスウ</t>
    </rPh>
    <rPh sb="18" eb="20">
      <t>ズバン</t>
    </rPh>
    <rPh sb="21" eb="24">
      <t>ミシテイ</t>
    </rPh>
    <phoneticPr fontId="2"/>
  </si>
  <si>
    <t>下記エラーメッセージが表示される
「検索条件を少なくとも1つ入力して下さい」</t>
    <rPh sb="0" eb="2">
      <t>カキ</t>
    </rPh>
    <rPh sb="11" eb="13">
      <t>ヒョウジ</t>
    </rPh>
    <phoneticPr fontId="2"/>
  </si>
  <si>
    <t>図番指定順＝ON</t>
    <rPh sb="0" eb="2">
      <t>ズバン</t>
    </rPh>
    <rPh sb="2" eb="4">
      <t>シテイ</t>
    </rPh>
    <rPh sb="4" eb="5">
      <t>ジュン</t>
    </rPh>
    <phoneticPr fontId="2"/>
  </si>
  <si>
    <t>複数図番＝未指定</t>
    <rPh sb="0" eb="2">
      <t>フクスウ</t>
    </rPh>
    <rPh sb="2" eb="4">
      <t>ズバン</t>
    </rPh>
    <rPh sb="5" eb="8">
      <t>ミシテイ</t>
    </rPh>
    <phoneticPr fontId="2"/>
  </si>
  <si>
    <t>複数図番＝ワイルドカード指定</t>
    <rPh sb="0" eb="2">
      <t>フクスウ</t>
    </rPh>
    <rPh sb="2" eb="4">
      <t>ズバン</t>
    </rPh>
    <rPh sb="12" eb="14">
      <t>シテイ</t>
    </rPh>
    <phoneticPr fontId="2"/>
  </si>
  <si>
    <t>下記エラーメッセージが表示される
「図番指定順の場合、ワイルドカードは使用できません。」</t>
    <phoneticPr fontId="2"/>
  </si>
  <si>
    <t>検索結果に対する操作</t>
    <rPh sb="0" eb="2">
      <t>ケンサク</t>
    </rPh>
    <rPh sb="2" eb="4">
      <t>ケッカ</t>
    </rPh>
    <rPh sb="5" eb="6">
      <t>タイ</t>
    </rPh>
    <rPh sb="8" eb="10">
      <t>ソウサ</t>
    </rPh>
    <phoneticPr fontId="2"/>
  </si>
  <si>
    <t>ログインユーザー情報</t>
    <rPh sb="8" eb="10">
      <t>ジョウホウ</t>
    </rPh>
    <phoneticPr fontId="2"/>
  </si>
  <si>
    <t>フレーム名</t>
    <rPh sb="4" eb="5">
      <t>メイ</t>
    </rPh>
    <phoneticPr fontId="2"/>
  </si>
  <si>
    <t>「図面検索」と表示されること</t>
    <rPh sb="1" eb="3">
      <t>ズメン</t>
    </rPh>
    <rPh sb="3" eb="5">
      <t>ケンサク</t>
    </rPh>
    <rPh sb="7" eb="9">
      <t>ヒョウジ</t>
    </rPh>
    <phoneticPr fontId="2"/>
  </si>
  <si>
    <t>セッション情報から取得した以下のログインユーザー情報が表示される
　職番：[ユーザーID] （=USER_MASTER.USER_ID）
　名前：[氏名（和文）]　（=USER_MASTER.USER_NAME）
　部署名：[部署名]  （=USER_MASTER.DEPARTMENT）</t>
    <rPh sb="13" eb="15">
      <t>イカ</t>
    </rPh>
    <rPh sb="24" eb="26">
      <t>ジョウホウ</t>
    </rPh>
    <rPh sb="27" eb="29">
      <t>ヒョウジ</t>
    </rPh>
    <rPh sb="34" eb="36">
      <t>ショクバン</t>
    </rPh>
    <rPh sb="69" eb="71">
      <t>ナマエ</t>
    </rPh>
    <rPh sb="73" eb="75">
      <t>シメイ</t>
    </rPh>
    <rPh sb="76" eb="78">
      <t>ワブン</t>
    </rPh>
    <rPh sb="106" eb="109">
      <t>ブショメイ</t>
    </rPh>
    <rPh sb="111" eb="114">
      <t>ブショメイ</t>
    </rPh>
    <phoneticPr fontId="2"/>
  </si>
  <si>
    <t>システム名のバナー(DRASAP)が表示されること</t>
    <rPh sb="4" eb="5">
      <t>メイ</t>
    </rPh>
    <rPh sb="18" eb="20">
      <t>ヒョウジ</t>
    </rPh>
    <phoneticPr fontId="2"/>
  </si>
  <si>
    <t>検索結果表示数</t>
    <rPh sb="0" eb="2">
      <t>ケンサク</t>
    </rPh>
    <rPh sb="2" eb="4">
      <t>ケッカ</t>
    </rPh>
    <rPh sb="4" eb="7">
      <t>ヒョウジスウ</t>
    </rPh>
    <phoneticPr fontId="2"/>
  </si>
  <si>
    <t>HELP</t>
    <phoneticPr fontId="2"/>
  </si>
  <si>
    <t xml:space="preserve">図面登録依頼ユーザ
</t>
    <rPh sb="0" eb="2">
      <t>ズメン</t>
    </rPh>
    <rPh sb="2" eb="4">
      <t>トウロク</t>
    </rPh>
    <rPh sb="4" eb="6">
      <t>イライ</t>
    </rPh>
    <phoneticPr fontId="2"/>
  </si>
  <si>
    <t>ユーザー管理マスターの
　図面登録依頼フラグ="1"
　　且つ
　管理者フラグ＝"1"、"2"以外
　原図庫ユーザフラグ="1"以外
　アクセスレベル一括更新フラグ="1"以外</t>
    <rPh sb="4" eb="6">
      <t>カンリ</t>
    </rPh>
    <phoneticPr fontId="2"/>
  </si>
  <si>
    <t xml:space="preserve">管理者ユーザ
</t>
    <rPh sb="0" eb="3">
      <t>カンリシャ</t>
    </rPh>
    <phoneticPr fontId="2"/>
  </si>
  <si>
    <t>ユーザー管理マスターの
　管理者フラグ＝"1"
　　且つ
　図面登録依頼フラグ="1"以外
　原図庫ユーザフラグ="1"以外
　アクセスレベル一括更新フラグ="1"以外</t>
    <phoneticPr fontId="2"/>
  </si>
  <si>
    <t xml:space="preserve">削除管理者ユーザ
</t>
    <rPh sb="0" eb="2">
      <t>サクジョ</t>
    </rPh>
    <rPh sb="2" eb="5">
      <t>カンリシャ</t>
    </rPh>
    <phoneticPr fontId="2"/>
  </si>
  <si>
    <t>ユーザー管理マスターの
　管理者フラグ＝"2"
　　且つ
　図面登録依頼フラグ="1"以外
　原図庫ユーザフラグ="1"以外
　アクセスレベル一括更新フラグ="1"以外</t>
    <phoneticPr fontId="2"/>
  </si>
  <si>
    <t xml:space="preserve">原図庫ユーザ
</t>
    <phoneticPr fontId="2"/>
  </si>
  <si>
    <t>ユーザー管理マスターの
　原図庫ユーザフラグ="1"
　　且つ
　図面登録依頼フラグ="1"以外
　管理者フラグ＝"1"、"2"以外
　アクセスレベル一括更新フラグ="1"以外</t>
    <phoneticPr fontId="2"/>
  </si>
  <si>
    <t xml:space="preserve">アクセスレベル一括更新権限保持ユーザ
</t>
    <phoneticPr fontId="2"/>
  </si>
  <si>
    <t>ユーザー管理マスターの
　アクセスレベル一括更新フラグ="1"
　　且つ
　図面登録依頼フラグ="1"以外
　管理者フラグ＝"1"、"2"以外
　原図庫ユーザフラグ="1"以外</t>
    <phoneticPr fontId="2"/>
  </si>
  <si>
    <t xml:space="preserve">検索結果表示数のリストは、20, 50, 100から選択できる
</t>
    <rPh sb="26" eb="28">
      <t>センタク</t>
    </rPh>
    <phoneticPr fontId="2"/>
  </si>
  <si>
    <t>表示言語切替</t>
    <rPh sb="0" eb="2">
      <t>ヒョウジ</t>
    </rPh>
    <rPh sb="2" eb="6">
      <t>ゲンゴキリカエ</t>
    </rPh>
    <phoneticPr fontId="2"/>
  </si>
  <si>
    <t xml:space="preserve">表示言語切替のリストは、Japanese, Englishから選択できる
</t>
    <rPh sb="2" eb="4">
      <t>ゲンゴ</t>
    </rPh>
    <rPh sb="4" eb="6">
      <t>キリカエ</t>
    </rPh>
    <rPh sb="31" eb="33">
      <t>センタク</t>
    </rPh>
    <phoneticPr fontId="2"/>
  </si>
  <si>
    <t>ブラウザの画面を起動し、HELPファイルのPDFが表示される</t>
    <rPh sb="5" eb="7">
      <t>ガメン</t>
    </rPh>
    <rPh sb="8" eb="10">
      <t>キドウ</t>
    </rPh>
    <rPh sb="25" eb="27">
      <t>ヒョウジ</t>
    </rPh>
    <phoneticPr fontId="2"/>
  </si>
  <si>
    <t>パスワード変更画面をブラウザで開き遷移する</t>
    <rPh sb="5" eb="7">
      <t>ヘンコウ</t>
    </rPh>
    <rPh sb="7" eb="9">
      <t>ガメン</t>
    </rPh>
    <rPh sb="15" eb="16">
      <t>ヒラ</t>
    </rPh>
    <rPh sb="17" eb="19">
      <t>センイ</t>
    </rPh>
    <phoneticPr fontId="2"/>
  </si>
  <si>
    <t>ログアウト</t>
    <phoneticPr fontId="2"/>
  </si>
  <si>
    <t xml:space="preserve">検索閲覧出図画面を閉じて、ログイン画面へ遷移する
</t>
    <rPh sb="0" eb="2">
      <t>ケンサク</t>
    </rPh>
    <rPh sb="2" eb="4">
      <t>エツラン</t>
    </rPh>
    <rPh sb="4" eb="6">
      <t>シュツズ</t>
    </rPh>
    <rPh sb="6" eb="8">
      <t>ガメン</t>
    </rPh>
    <rPh sb="9" eb="10">
      <t>ト</t>
    </rPh>
    <rPh sb="17" eb="19">
      <t>ガメン</t>
    </rPh>
    <rPh sb="20" eb="22">
      <t>センイ</t>
    </rPh>
    <phoneticPr fontId="2"/>
  </si>
  <si>
    <t>検索条件項目(1～5)名のユーザー管理マスターへの書き出し及び
表示属性(1～5)名のユーザー管理マスターへの書き出し後に、</t>
    <phoneticPr fontId="2"/>
  </si>
  <si>
    <t>初期値としてANDが設定される</t>
    <rPh sb="0" eb="3">
      <t>ショキチ</t>
    </rPh>
    <rPh sb="10" eb="12">
      <t>セッテイ</t>
    </rPh>
    <phoneticPr fontId="2"/>
  </si>
  <si>
    <t>検索条件項目（1～5）</t>
    <phoneticPr fontId="2"/>
  </si>
  <si>
    <t>表示属性項目（1～6）</t>
    <rPh sb="0" eb="2">
      <t>ヒョウジ</t>
    </rPh>
    <rPh sb="2" eb="4">
      <t>ゾクセイ</t>
    </rPh>
    <rPh sb="4" eb="6">
      <t>コウモク</t>
    </rPh>
    <phoneticPr fontId="2"/>
  </si>
  <si>
    <t xml:space="preserve">検索条件（1～5）のリストは、以下の属性の中から、ログインユーザが所属する利用者グループマスタの属性表示フラグで許可されているの属性のみとなる。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rPh sb="0" eb="2">
      <t>ケンサク</t>
    </rPh>
    <rPh sb="2" eb="4">
      <t>ジョウケン</t>
    </rPh>
    <rPh sb="18" eb="20">
      <t>ゾクセイ</t>
    </rPh>
    <rPh sb="21" eb="22">
      <t>ナカ</t>
    </rPh>
    <rPh sb="33" eb="35">
      <t>ショゾク</t>
    </rPh>
    <rPh sb="37" eb="40">
      <t>リヨウシャ</t>
    </rPh>
    <rPh sb="48" eb="50">
      <t>ゾクセイ</t>
    </rPh>
    <rPh sb="50" eb="52">
      <t>ヒョウジ</t>
    </rPh>
    <rPh sb="56" eb="58">
      <t>キョカ</t>
    </rPh>
    <rPh sb="81" eb="83">
      <t>フクスウ</t>
    </rPh>
    <rPh sb="84" eb="87">
      <t>リヨウシャ</t>
    </rPh>
    <rPh sb="92" eb="93">
      <t>ゾク</t>
    </rPh>
    <rPh sb="148" eb="149">
      <t>スベ</t>
    </rPh>
    <rPh sb="164" eb="166">
      <t>ヒョウジ</t>
    </rPh>
    <rPh sb="168" eb="170">
      <t>ゾクセイ</t>
    </rPh>
    <rPh sb="171" eb="173">
      <t>ハンダン</t>
    </rPh>
    <phoneticPr fontId="2"/>
  </si>
  <si>
    <t>「検索結果」と表示されること</t>
    <rPh sb="1" eb="3">
      <t>ケンサク</t>
    </rPh>
    <rPh sb="3" eb="5">
      <t>ケッカ</t>
    </rPh>
    <rPh sb="7" eb="9">
      <t>ヒョウジ</t>
    </rPh>
    <phoneticPr fontId="2"/>
  </si>
  <si>
    <t xml:space="preserve">表示属性項目（1～6）のリストは、以下の属性の中から、ログインユーザが所属する利用者グループマスタの属性表示フラグで許可されているの属性のみとなる。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装置名称(和)、装置名称(英)、用途、材質、熱・表面処理、メーカー名(和)、メーカー名(英)、メーカー形式、図面種類、図面サイズ、調達区分、提出区分、消耗区分、添付図番（1～10）、装置NO、機種名称、装置仕様（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phoneticPr fontId="2"/>
  </si>
  <si>
    <t xml:space="preserve">表示属性項目1～6については、初期値として次の値が設定される
　表示属性１：図面サイズ
　表示属性２：図面種類
　表示属性３：装置名称(和)　
　表示属性４：調達区分
　表示属性５：メーカー名(和)
　表示属性６：作成日
</t>
    <rPh sb="0" eb="2">
      <t>ヒョウジ</t>
    </rPh>
    <rPh sb="2" eb="4">
      <t>ゾクセイ</t>
    </rPh>
    <rPh sb="4" eb="6">
      <t>コウモク</t>
    </rPh>
    <rPh sb="15" eb="18">
      <t>ショキチ</t>
    </rPh>
    <rPh sb="21" eb="22">
      <t>ツギ</t>
    </rPh>
    <rPh sb="23" eb="24">
      <t>アタイ</t>
    </rPh>
    <rPh sb="25" eb="27">
      <t>セッテイ</t>
    </rPh>
    <rPh sb="32" eb="34">
      <t>ヒョウジ</t>
    </rPh>
    <rPh sb="34" eb="36">
      <t>ゾクセイ</t>
    </rPh>
    <rPh sb="38" eb="40">
      <t>ズメン</t>
    </rPh>
    <rPh sb="45" eb="49">
      <t>ヒョウジゾクセイ</t>
    </rPh>
    <rPh sb="51" eb="53">
      <t>ズメン</t>
    </rPh>
    <rPh sb="53" eb="55">
      <t>シュルイ</t>
    </rPh>
    <rPh sb="63" eb="67">
      <t>ソウチメイショウ</t>
    </rPh>
    <rPh sb="68" eb="69">
      <t>ワ</t>
    </rPh>
    <rPh sb="79" eb="83">
      <t>チョウタツクブン</t>
    </rPh>
    <rPh sb="95" eb="96">
      <t>メイ</t>
    </rPh>
    <rPh sb="107" eb="110">
      <t>サクセイビ</t>
    </rPh>
    <phoneticPr fontId="2"/>
  </si>
  <si>
    <t xml:space="preserve">表示属性項目(1～6）に、初期値として、前回検索結果表示時の項目名が設定される
</t>
    <rPh sb="0" eb="2">
      <t>ヒョウジ</t>
    </rPh>
    <rPh sb="2" eb="4">
      <t>ゾクセイ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ケッカ</t>
    </rPh>
    <rPh sb="26" eb="28">
      <t>ヒョウジ</t>
    </rPh>
    <rPh sb="28" eb="29">
      <t>ジ</t>
    </rPh>
    <rPh sb="30" eb="33">
      <t>コウモクメイ</t>
    </rPh>
    <rPh sb="34" eb="36">
      <t>セッテイ</t>
    </rPh>
    <phoneticPr fontId="2"/>
  </si>
  <si>
    <t>全てチェック</t>
    <rPh sb="0" eb="1">
      <t>スベ</t>
    </rPh>
    <phoneticPr fontId="2"/>
  </si>
  <si>
    <t>全て外す</t>
    <rPh sb="0" eb="1">
      <t>スベ</t>
    </rPh>
    <rPh sb="2" eb="3">
      <t>ハズ</t>
    </rPh>
    <phoneticPr fontId="2"/>
  </si>
  <si>
    <t>再表示</t>
    <rPh sb="0" eb="3">
      <t>サイヒョウジ</t>
    </rPh>
    <phoneticPr fontId="2"/>
  </si>
  <si>
    <t>ボタンが表示されている</t>
    <rPh sb="4" eb="6">
      <t>ヒョウジ</t>
    </rPh>
    <phoneticPr fontId="2"/>
  </si>
  <si>
    <t>リスト値</t>
    <rPh sb="3" eb="4">
      <t>チ</t>
    </rPh>
    <phoneticPr fontId="2"/>
  </si>
  <si>
    <t xml:space="preserve">出力プロッタのリストは、ログインユーザが所属する利用者グループマスタのプリンタID1～10に記載されているプリンタIDの表示名のリストとなる。
ログインユーザは複数の利用者グループに属するため（所属部門に関係付けられたデフォルトの利用者グループと、オプションの利用者グループ1～10）、それらの全てのレコードのプリンタIDが重複することなくリスト表示される。
</t>
    <rPh sb="0" eb="2">
      <t>シュツリョク</t>
    </rPh>
    <rPh sb="46" eb="48">
      <t>キサイ</t>
    </rPh>
    <rPh sb="60" eb="62">
      <t>ヒョウジ</t>
    </rPh>
    <rPh sb="62" eb="63">
      <t>メイ</t>
    </rPh>
    <rPh sb="162" eb="164">
      <t>チョウフク</t>
    </rPh>
    <rPh sb="173" eb="175">
      <t>ヒョウジ</t>
    </rPh>
    <phoneticPr fontId="2"/>
  </si>
  <si>
    <t>出力プロッタ選択</t>
    <rPh sb="0" eb="2">
      <t>シュツリョク</t>
    </rPh>
    <rPh sb="6" eb="8">
      <t>センタク</t>
    </rPh>
    <phoneticPr fontId="2"/>
  </si>
  <si>
    <t>縦スクロール</t>
    <rPh sb="0" eb="1">
      <t>タテ</t>
    </rPh>
    <phoneticPr fontId="2"/>
  </si>
  <si>
    <t>フレームに縦スクロールが表示されていること</t>
    <rPh sb="5" eb="6">
      <t>タテ</t>
    </rPh>
    <rPh sb="12" eb="14">
      <t>ヒョウジ</t>
    </rPh>
    <phoneticPr fontId="2"/>
  </si>
  <si>
    <t>初期値</t>
    <rPh sb="0" eb="3">
      <t>ショキチ</t>
    </rPh>
    <phoneticPr fontId="2"/>
  </si>
  <si>
    <t>・検索結果は０件です。との赤色の文字が表示されている。</t>
    <rPh sb="1" eb="3">
      <t>ケンサク</t>
    </rPh>
    <rPh sb="3" eb="5">
      <t>ケッカ</t>
    </rPh>
    <rPh sb="7" eb="8">
      <t>ケン</t>
    </rPh>
    <rPh sb="13" eb="15">
      <t>アカイロ</t>
    </rPh>
    <rPh sb="16" eb="18">
      <t>モジ</t>
    </rPh>
    <rPh sb="19" eb="21">
      <t>ヒョウジ</t>
    </rPh>
    <phoneticPr fontId="2"/>
  </si>
  <si>
    <t>検索結果表示位置の表示</t>
    <rPh sb="0" eb="2">
      <t>ケンサク</t>
    </rPh>
    <rPh sb="2" eb="4">
      <t>ケッカ</t>
    </rPh>
    <rPh sb="4" eb="6">
      <t>ヒョウジ</t>
    </rPh>
    <rPh sb="6" eb="8">
      <t>イチ</t>
    </rPh>
    <rPh sb="9" eb="11">
      <t>ヒョウジ</t>
    </rPh>
    <phoneticPr fontId="2"/>
  </si>
  <si>
    <t>&lt;&lt; 前の50件</t>
    <rPh sb="3" eb="4">
      <t>マエ</t>
    </rPh>
    <rPh sb="7" eb="8">
      <t>ケン</t>
    </rPh>
    <phoneticPr fontId="2"/>
  </si>
  <si>
    <t>次の50件 &gt;&gt;</t>
    <rPh sb="0" eb="1">
      <t>ツギ</t>
    </rPh>
    <rPh sb="4" eb="5">
      <t>ケン</t>
    </rPh>
    <phoneticPr fontId="2"/>
  </si>
  <si>
    <t>出力ボタン</t>
    <rPh sb="0" eb="2">
      <t>シュツリョク</t>
    </rPh>
    <phoneticPr fontId="2"/>
  </si>
  <si>
    <t>選択リストへのアクションボタン</t>
    <rPh sb="0" eb="2">
      <t>センタク</t>
    </rPh>
    <phoneticPr fontId="2"/>
  </si>
  <si>
    <t>ユーザーの権限に関係なく表示される</t>
    <rPh sb="5" eb="7">
      <t>ケンゲン</t>
    </rPh>
    <rPh sb="8" eb="10">
      <t>カンケイ</t>
    </rPh>
    <rPh sb="12" eb="14">
      <t>ヒョウジ</t>
    </rPh>
    <phoneticPr fontId="2"/>
  </si>
  <si>
    <t>図番削除ボタン</t>
    <rPh sb="0" eb="2">
      <t>ズバン</t>
    </rPh>
    <rPh sb="2" eb="4">
      <t>サクジョ</t>
    </rPh>
    <phoneticPr fontId="2"/>
  </si>
  <si>
    <t xml:space="preserve">ユーザー管理マスターの管理者フラグ＝"2"
</t>
    <rPh sb="4" eb="6">
      <t>カンリ</t>
    </rPh>
    <phoneticPr fontId="2"/>
  </si>
  <si>
    <t xml:space="preserve">ユーザー管理マスターの管理者フラグ＝"2"以外
</t>
    <rPh sb="4" eb="6">
      <t>カンリ</t>
    </rPh>
    <rPh sb="21" eb="23">
      <t>イガイ</t>
    </rPh>
    <phoneticPr fontId="2"/>
  </si>
  <si>
    <t>図番削除ボタンが表示される</t>
    <rPh sb="0" eb="2">
      <t>ズバン</t>
    </rPh>
    <rPh sb="2" eb="4">
      <t>サクジョ</t>
    </rPh>
    <rPh sb="8" eb="10">
      <t>ヒョウジ</t>
    </rPh>
    <phoneticPr fontId="2"/>
  </si>
  <si>
    <t>図番削除ボタンは表示されない</t>
    <rPh sb="0" eb="2">
      <t>ズバン</t>
    </rPh>
    <rPh sb="2" eb="4">
      <t>サクジョ</t>
    </rPh>
    <rPh sb="8" eb="10">
      <t>ヒョウジ</t>
    </rPh>
    <phoneticPr fontId="2"/>
  </si>
  <si>
    <t>ファイル出力ボタン</t>
    <rPh sb="4" eb="6">
      <t>シュツリョク</t>
    </rPh>
    <phoneticPr fontId="2"/>
  </si>
  <si>
    <t>マルチPDF出力ボタン</t>
    <rPh sb="6" eb="8">
      <t>シュツリョク</t>
    </rPh>
    <phoneticPr fontId="2"/>
  </si>
  <si>
    <t>PDF単独zip出力ボタン</t>
    <rPh sb="3" eb="5">
      <t>タンドク</t>
    </rPh>
    <rPh sb="8" eb="10">
      <t>シュツリョク</t>
    </rPh>
    <phoneticPr fontId="2"/>
  </si>
  <si>
    <t xml:space="preserve">アクセスレベル変更ボタン
</t>
    <rPh sb="7" eb="9">
      <t>ヘンコウ</t>
    </rPh>
    <phoneticPr fontId="2"/>
  </si>
  <si>
    <t xml:space="preserve">アクセスレベル更新ボタンが表示される
</t>
    <rPh sb="13" eb="15">
      <t>ヒョウジ</t>
    </rPh>
    <phoneticPr fontId="2"/>
  </si>
  <si>
    <t xml:space="preserve">ユーザー管理マスターの
　アクセスレベル変更許可フラグ="1"
</t>
    <phoneticPr fontId="2"/>
  </si>
  <si>
    <t xml:space="preserve">ユーザー管理マスターの
　アクセスレベル変更許可フラグ="1"以外
</t>
    <rPh sb="31" eb="33">
      <t>イガイ</t>
    </rPh>
    <phoneticPr fontId="2"/>
  </si>
  <si>
    <t xml:space="preserve">アクセスレベル更新ボタンが表示されない
</t>
    <rPh sb="13" eb="15">
      <t>ヒョウジ</t>
    </rPh>
    <phoneticPr fontId="2"/>
  </si>
  <si>
    <t xml:space="preserve">前回検索結果表示時の検索結果表示数が設定される
</t>
    <rPh sb="0" eb="2">
      <t>ゼンカイ</t>
    </rPh>
    <rPh sb="2" eb="4">
      <t>ケンサク</t>
    </rPh>
    <rPh sb="4" eb="6">
      <t>ケッカ</t>
    </rPh>
    <rPh sb="6" eb="8">
      <t>ヒョウジ</t>
    </rPh>
    <rPh sb="8" eb="9">
      <t>ジ</t>
    </rPh>
    <rPh sb="10" eb="12">
      <t>ケンサク</t>
    </rPh>
    <rPh sb="12" eb="14">
      <t>ケッカ</t>
    </rPh>
    <rPh sb="14" eb="16">
      <t>ヒョウジ</t>
    </rPh>
    <rPh sb="16" eb="17">
      <t>スウ</t>
    </rPh>
    <rPh sb="18" eb="20">
      <t>セッテイ</t>
    </rPh>
    <phoneticPr fontId="2"/>
  </si>
  <si>
    <t>パスワード変更ボタン</t>
    <rPh sb="5" eb="7">
      <t>ヘンコウ</t>
    </rPh>
    <phoneticPr fontId="2"/>
  </si>
  <si>
    <t>ログアウトボタン</t>
    <phoneticPr fontId="2"/>
  </si>
  <si>
    <t>初期値として50が表示される</t>
    <rPh sb="0" eb="3">
      <t>ショキチ</t>
    </rPh>
    <rPh sb="9" eb="11">
      <t>ヒョウジ</t>
    </rPh>
    <phoneticPr fontId="2"/>
  </si>
  <si>
    <t>リンク</t>
    <phoneticPr fontId="2"/>
  </si>
  <si>
    <t>項目間条件として、ラジオボタン（OR/AND）から選択可能である</t>
    <rPh sb="0" eb="2">
      <t>コウモク</t>
    </rPh>
    <rPh sb="2" eb="3">
      <t>カン</t>
    </rPh>
    <rPh sb="3" eb="5">
      <t>ジョウケン</t>
    </rPh>
    <rPh sb="25" eb="27">
      <t>センタク</t>
    </rPh>
    <rPh sb="27" eb="29">
      <t>カノウ</t>
    </rPh>
    <phoneticPr fontId="2"/>
  </si>
  <si>
    <r>
      <t xml:space="preserve">テキスト入力可能である
改行コード入力可能である
</t>
    </r>
    <r>
      <rPr>
        <sz val="11"/>
        <color rgb="FFFF0000"/>
        <rFont val="Meiryo UI"/>
        <family val="3"/>
        <charset val="128"/>
      </rPr>
      <t>※最大項目数は、？？？</t>
    </r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rPh sb="26" eb="28">
      <t>サイダイ</t>
    </rPh>
    <rPh sb="28" eb="30">
      <t>コウモク</t>
    </rPh>
    <rPh sb="30" eb="31">
      <t>スウ</t>
    </rPh>
    <phoneticPr fontId="2"/>
  </si>
  <si>
    <t>検索条件</t>
    <rPh sb="0" eb="2">
      <t>ケンサク</t>
    </rPh>
    <rPh sb="2" eb="4">
      <t>ジョウケン</t>
    </rPh>
    <phoneticPr fontId="2"/>
  </si>
  <si>
    <t>検索結果表示部</t>
    <rPh sb="0" eb="2">
      <t>ケンサク</t>
    </rPh>
    <rPh sb="2" eb="4">
      <t>ケッカ</t>
    </rPh>
    <rPh sb="4" eb="6">
      <t>ヒョウジ</t>
    </rPh>
    <rPh sb="6" eb="7">
      <t>ブ</t>
    </rPh>
    <phoneticPr fontId="2"/>
  </si>
  <si>
    <t>検索結果への操作部</t>
    <rPh sb="0" eb="2">
      <t>ケンサク</t>
    </rPh>
    <rPh sb="2" eb="4">
      <t>ケッカ</t>
    </rPh>
    <rPh sb="6" eb="8">
      <t>ソウサ</t>
    </rPh>
    <rPh sb="8" eb="9">
      <t>ブ</t>
    </rPh>
    <phoneticPr fontId="2"/>
  </si>
  <si>
    <t>検索結果への条件指定部</t>
    <rPh sb="0" eb="2">
      <t>ケンサク</t>
    </rPh>
    <rPh sb="2" eb="4">
      <t>ケッカ</t>
    </rPh>
    <rPh sb="6" eb="8">
      <t>ジョウケン</t>
    </rPh>
    <rPh sb="8" eb="10">
      <t>シテイ</t>
    </rPh>
    <rPh sb="10" eb="11">
      <t>ブ</t>
    </rPh>
    <phoneticPr fontId="2"/>
  </si>
  <si>
    <t>表示属性条件</t>
    <rPh sb="0" eb="2">
      <t>ヒョウジ</t>
    </rPh>
    <rPh sb="2" eb="4">
      <t>ゾクセイ</t>
    </rPh>
    <rPh sb="4" eb="6">
      <t>ジョウケン</t>
    </rPh>
    <phoneticPr fontId="2"/>
  </si>
  <si>
    <t>フレーム</t>
    <phoneticPr fontId="2"/>
  </si>
  <si>
    <t>完全一致検索</t>
    <rPh sb="0" eb="2">
      <t>カンゼン</t>
    </rPh>
    <rPh sb="2" eb="4">
      <t>イッチ</t>
    </rPh>
    <rPh sb="4" eb="6">
      <t>ケンサク</t>
    </rPh>
    <phoneticPr fontId="2"/>
  </si>
  <si>
    <t>部分一致検索</t>
    <rPh sb="0" eb="2">
      <t>ブブン</t>
    </rPh>
    <rPh sb="2" eb="4">
      <t>イッチ</t>
    </rPh>
    <rPh sb="4" eb="6">
      <t>ケンサク</t>
    </rPh>
    <phoneticPr fontId="2"/>
  </si>
  <si>
    <t>日付指定</t>
    <rPh sb="0" eb="2">
      <t>ヒヅケ</t>
    </rPh>
    <rPh sb="2" eb="4">
      <t>シテイ</t>
    </rPh>
    <phoneticPr fontId="2"/>
  </si>
  <si>
    <t>範囲指定</t>
    <rPh sb="0" eb="2">
      <t>ハンイ</t>
    </rPh>
    <rPh sb="2" eb="4">
      <t>シテイ</t>
    </rPh>
    <phoneticPr fontId="2"/>
  </si>
  <si>
    <t>FROM指定</t>
    <rPh sb="3" eb="5">
      <t>シテイ</t>
    </rPh>
    <phoneticPr fontId="2"/>
  </si>
  <si>
    <t>「YYYY/MM/DD」指定</t>
    <rPh sb="12" eb="14">
      <t>シテイ</t>
    </rPh>
    <phoneticPr fontId="2"/>
  </si>
  <si>
    <t>「YYYY/M/D」指定</t>
    <rPh sb="10" eb="12">
      <t>シテイ</t>
    </rPh>
    <phoneticPr fontId="2"/>
  </si>
  <si>
    <t>「YY/M/D」指定</t>
    <rPh sb="8" eb="10">
      <t>シテイ</t>
    </rPh>
    <phoneticPr fontId="2"/>
  </si>
  <si>
    <t>「YYYYMMDD」指定</t>
    <rPh sb="10" eb="12">
      <t>シテイ</t>
    </rPh>
    <phoneticPr fontId="2"/>
  </si>
  <si>
    <t>「YYMMDD」指定</t>
    <rPh sb="8" eb="10">
      <t>シテイ</t>
    </rPh>
    <phoneticPr fontId="2"/>
  </si>
  <si>
    <t>「YYYY/MM/DD-」指定</t>
    <rPh sb="13" eb="15">
      <t>シテイ</t>
    </rPh>
    <phoneticPr fontId="2"/>
  </si>
  <si>
    <t>「YYYY/M/D-」指定</t>
    <rPh sb="11" eb="13">
      <t>シテイ</t>
    </rPh>
    <phoneticPr fontId="2"/>
  </si>
  <si>
    <t>「YY/M/D-」指定</t>
    <rPh sb="9" eb="11">
      <t>シテイ</t>
    </rPh>
    <phoneticPr fontId="2"/>
  </si>
  <si>
    <t>「YYYYMMDD-」指定</t>
    <rPh sb="11" eb="13">
      <t>シテイ</t>
    </rPh>
    <phoneticPr fontId="2"/>
  </si>
  <si>
    <t>「YYMMDD-」指定</t>
    <rPh sb="9" eb="11">
      <t>シテイ</t>
    </rPh>
    <phoneticPr fontId="2"/>
  </si>
  <si>
    <t>TO指定</t>
    <rPh sb="1" eb="3">
      <t>シテイ</t>
    </rPh>
    <phoneticPr fontId="2"/>
  </si>
  <si>
    <t>「-YYYY/MM/DD」指定</t>
    <rPh sb="13" eb="15">
      <t>シテイ</t>
    </rPh>
    <phoneticPr fontId="2"/>
  </si>
  <si>
    <t>「-YYMMDD」指定</t>
    <rPh sb="9" eb="11">
      <t>シテイ</t>
    </rPh>
    <phoneticPr fontId="2"/>
  </si>
  <si>
    <t>「-YYYYMMDD」指定</t>
    <rPh sb="11" eb="13">
      <t>シテイ</t>
    </rPh>
    <phoneticPr fontId="2"/>
  </si>
  <si>
    <t>「-YY/M/D」指定</t>
    <rPh sb="9" eb="11">
      <t>シテイ</t>
    </rPh>
    <phoneticPr fontId="2"/>
  </si>
  <si>
    <t>「-YYYY/M/D」指定</t>
    <rPh sb="11" eb="13">
      <t>シテイ</t>
    </rPh>
    <phoneticPr fontId="2"/>
  </si>
  <si>
    <t>範囲指定</t>
    <rPh sb="0" eb="1">
      <t>ハンイ</t>
    </rPh>
    <rPh sb="1" eb="3">
      <t>シテイ</t>
    </rPh>
    <phoneticPr fontId="2"/>
  </si>
  <si>
    <t>「YYYY/MM/DD-YYYY/MM/DD」指定</t>
    <rPh sb="23" eb="25">
      <t>シテイ</t>
    </rPh>
    <phoneticPr fontId="2"/>
  </si>
  <si>
    <t>「YYYY/M/D-YYYY/M/D」指定</t>
    <rPh sb="19" eb="21">
      <t>シテイ</t>
    </rPh>
    <phoneticPr fontId="2"/>
  </si>
  <si>
    <t>「YY/M/D-YY/M/D」指定</t>
    <rPh sb="15" eb="17">
      <t>シテイ</t>
    </rPh>
    <phoneticPr fontId="2"/>
  </si>
  <si>
    <t>「YYYYMMDD-YYYYMMDD」指定</t>
    <rPh sb="19" eb="21">
      <t>シテイ</t>
    </rPh>
    <phoneticPr fontId="2"/>
  </si>
  <si>
    <t>「YYMMDD-YYMMDD」指定</t>
    <rPh sb="15" eb="17">
      <t>シテイ</t>
    </rPh>
    <phoneticPr fontId="2"/>
  </si>
  <si>
    <t>「YYYY/MM/DD-YYMMDD」指定</t>
    <rPh sb="19" eb="21">
      <t>シテイ</t>
    </rPh>
    <phoneticPr fontId="2"/>
  </si>
  <si>
    <t>部分一致検索（XX*XX*XX）</t>
    <rPh sb="0" eb="2">
      <t>ブブン</t>
    </rPh>
    <rPh sb="2" eb="4">
      <t>イッチ</t>
    </rPh>
    <rPh sb="4" eb="6">
      <t>ケンサク</t>
    </rPh>
    <phoneticPr fontId="2"/>
  </si>
  <si>
    <t>ハイフンなし図番</t>
    <rPh sb="6" eb="8">
      <t>ズバン</t>
    </rPh>
    <phoneticPr fontId="2"/>
  </si>
  <si>
    <t>ハイフン付き図番</t>
    <rPh sb="4" eb="5">
      <t>ツ</t>
    </rPh>
    <rPh sb="6" eb="8">
      <t>ズバン</t>
    </rPh>
    <phoneticPr fontId="2"/>
  </si>
  <si>
    <t>項目内OR検索（カンマ区切りで複数条件）</t>
    <rPh sb="0" eb="3">
      <t>コウモクナイ</t>
    </rPh>
    <rPh sb="5" eb="7">
      <t>ケンサク</t>
    </rPh>
    <rPh sb="11" eb="13">
      <t>クギ</t>
    </rPh>
    <rPh sb="15" eb="17">
      <t>フクスウ</t>
    </rPh>
    <rPh sb="17" eb="19">
      <t>ジョウケン</t>
    </rPh>
    <phoneticPr fontId="2"/>
  </si>
  <si>
    <t>YYYY/MM/DD &lt; YYYY/MM/DDの場合</t>
    <rPh sb="23" eb="25">
      <t>バアイ</t>
    </rPh>
    <phoneticPr fontId="2"/>
  </si>
  <si>
    <t>YYYY/MM/DD &gt; YYYY/MM/DDの場合</t>
    <rPh sb="23" eb="25">
      <t>バアイ</t>
    </rPh>
    <phoneticPr fontId="2"/>
  </si>
  <si>
    <t>YYYY/M/D &lt; YYYY/M/Dの場合</t>
    <rPh sb="19" eb="21">
      <t>バアイ</t>
    </rPh>
    <phoneticPr fontId="2"/>
  </si>
  <si>
    <t>YYYY/M/D &gt; YYYY/M/Dの場合</t>
    <rPh sb="19" eb="21">
      <t>バアイ</t>
    </rPh>
    <phoneticPr fontId="2"/>
  </si>
  <si>
    <t>YY/M/D &lt; YY/M/Dの場合</t>
    <rPh sb="15" eb="17">
      <t>バアイ</t>
    </rPh>
    <phoneticPr fontId="2"/>
  </si>
  <si>
    <t>YY/M/D &gt; YY/M/Dの場合</t>
    <rPh sb="15" eb="17">
      <t>バアイ</t>
    </rPh>
    <phoneticPr fontId="2"/>
  </si>
  <si>
    <t>YYYYMMDD &lt; YYYYMMDDの場合</t>
    <rPh sb="19" eb="21">
      <t>バアイ</t>
    </rPh>
    <phoneticPr fontId="2"/>
  </si>
  <si>
    <t>YYYYMMDD &gt; YYYYMMDDの場合</t>
    <rPh sb="19" eb="21">
      <t>バアイ</t>
    </rPh>
    <phoneticPr fontId="2"/>
  </si>
  <si>
    <t>YYMMDD &lt; YYMMDDの場合</t>
    <rPh sb="15" eb="17">
      <t>バアイ</t>
    </rPh>
    <phoneticPr fontId="2"/>
  </si>
  <si>
    <t>YYMMDD &gt; YYMMDDの場合</t>
    <rPh sb="15" eb="17">
      <t>バアイ</t>
    </rPh>
    <phoneticPr fontId="2"/>
  </si>
  <si>
    <t>YYYY/MM/DD &gt; YYMMDDの場合</t>
    <rPh sb="19" eb="21">
      <t>バアイ</t>
    </rPh>
    <phoneticPr fontId="2"/>
  </si>
  <si>
    <t>検索条件[CREATE_DATE]で、日付の範囲指定でFrom &gt; Toとなっています。</t>
    <rPh sb="0" eb="2">
      <t>ケンサク</t>
    </rPh>
    <rPh sb="2" eb="4">
      <t>ジョウケン</t>
    </rPh>
    <rPh sb="19" eb="21">
      <t>ヒヅケ</t>
    </rPh>
    <rPh sb="22" eb="24">
      <t>ハンイ</t>
    </rPh>
    <rPh sb="24" eb="26">
      <t>シテイ</t>
    </rPh>
    <phoneticPr fontId="2"/>
  </si>
  <si>
    <t>項目間AND検索</t>
    <rPh sb="0" eb="2">
      <t>コウモク</t>
    </rPh>
    <rPh sb="2" eb="3">
      <t>カン</t>
    </rPh>
    <rPh sb="6" eb="8">
      <t>ケンサク</t>
    </rPh>
    <phoneticPr fontId="2"/>
  </si>
  <si>
    <t>項目間OR検索</t>
    <rPh sb="0" eb="2">
      <t>コウモク</t>
    </rPh>
    <rPh sb="2" eb="3">
      <t>カン</t>
    </rPh>
    <rPh sb="5" eb="7">
      <t>ケンサク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</si>
  <si>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</si>
  <si>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</si>
  <si>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</si>
  <si>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</si>
  <si>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</si>
  <si>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rPh sb="6" eb="7">
      <t>ワ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</si>
  <si>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</si>
  <si>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</si>
  <si>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</si>
  <si>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図面サイズ</t>
    <rPh sb="0" eb="2">
      <t>ズメン</t>
    </rPh>
    <phoneticPr fontId="2"/>
  </si>
  <si>
    <t>調達区分</t>
    <rPh sb="0" eb="4">
      <t>チョウタツクブン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</si>
  <si>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</si>
  <si>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</si>
  <si>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添付図番1～10</t>
    <rPh sb="0" eb="4">
      <t>テンプズバン</t>
    </rPh>
    <phoneticPr fontId="2"/>
  </si>
  <si>
    <t>装置NO</t>
    <rPh sb="0" eb="2">
      <t>ソウチ</t>
    </rPh>
    <phoneticPr fontId="2"/>
  </si>
  <si>
    <t>機器名称</t>
    <rPh sb="0" eb="4">
      <t>キキメイショウ</t>
    </rPh>
    <phoneticPr fontId="2"/>
  </si>
  <si>
    <t>装置仕様1～5</t>
    <rPh sb="0" eb="2">
      <t>ソウチ</t>
    </rPh>
    <rPh sb="2" eb="4">
      <t>シヨウ</t>
    </rPh>
    <phoneticPr fontId="2"/>
  </si>
  <si>
    <t>設計者名</t>
    <rPh sb="0" eb="4">
      <t>セッケイシャメイ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</si>
  <si>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</si>
  <si>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使用禁止者職番</t>
    <rPh sb="0" eb="5">
      <t>シヨウキンシシャ</t>
    </rPh>
    <rPh sb="5" eb="7">
      <t>ショクバン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</si>
  <si>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</si>
  <si>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</si>
  <si>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</si>
  <si>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ｱｸｾｽレベル変更者職番</t>
    <rPh sb="7" eb="10">
      <t>ヘンコウシャ</t>
    </rPh>
    <rPh sb="10" eb="12">
      <t>ショクバン</t>
    </rPh>
    <phoneticPr fontId="2"/>
  </si>
  <si>
    <t>ｱｸｾｽレベル変更者名</t>
    <rPh sb="7" eb="10">
      <t>ヘンコウシャ</t>
    </rPh>
    <rPh sb="10" eb="11">
      <t>メイ</t>
    </rPh>
    <phoneticPr fontId="2"/>
  </si>
  <si>
    <t>作成者</t>
    <rPh sb="0" eb="3">
      <t>サクセイシャ</t>
    </rPh>
    <phoneticPr fontId="2"/>
  </si>
  <si>
    <t>CAD区分</t>
    <rPh sb="3" eb="5">
      <t>クブン</t>
    </rPh>
    <phoneticPr fontId="2"/>
  </si>
  <si>
    <t>添付図数</t>
    <rPh sb="0" eb="3">
      <t>テンプズ</t>
    </rPh>
    <rPh sb="3" eb="4">
      <t>スウ</t>
    </rPh>
    <phoneticPr fontId="2"/>
  </si>
  <si>
    <t>最新図番区分</t>
    <rPh sb="0" eb="4">
      <t>サイシンズバン</t>
    </rPh>
    <rPh sb="4" eb="6">
      <t>クブン</t>
    </rPh>
    <phoneticPr fontId="2"/>
  </si>
  <si>
    <t>差替フラグ</t>
    <rPh sb="0" eb="2">
      <t>サシカ</t>
    </rPh>
    <phoneticPr fontId="2"/>
  </si>
  <si>
    <t>作成部署コード</t>
    <rPh sb="0" eb="4">
      <t>サクセイブショ</t>
    </rPh>
    <phoneticPr fontId="2"/>
  </si>
  <si>
    <t>メディアID</t>
    <phoneticPr fontId="2"/>
  </si>
  <si>
    <t>1物2品番図番</t>
    <rPh sb="1" eb="2">
      <t>ブツ</t>
    </rPh>
    <rPh sb="3" eb="5">
      <t>ヒンバン</t>
    </rPh>
    <rPh sb="5" eb="7">
      <t>ズバン</t>
    </rPh>
    <phoneticPr fontId="2"/>
  </si>
  <si>
    <t>使用禁止日時</t>
    <rPh sb="0" eb="4">
      <t>シヨウキンシ</t>
    </rPh>
    <rPh sb="4" eb="6">
      <t>ニチジ</t>
    </rPh>
    <phoneticPr fontId="2"/>
  </si>
  <si>
    <t>ｱｸｾｽレベル変更日</t>
    <rPh sb="7" eb="10">
      <t>ヘンコウビ</t>
    </rPh>
    <phoneticPr fontId="2"/>
  </si>
  <si>
    <t>文字項目（図番属性条件指定）検索</t>
    <rPh sb="0" eb="4">
      <t>モジコウモク</t>
    </rPh>
    <rPh sb="5" eb="7">
      <t>ズバン</t>
    </rPh>
    <rPh sb="7" eb="9">
      <t>ゾクセイ</t>
    </rPh>
    <rPh sb="9" eb="11">
      <t>ジョウケン</t>
    </rPh>
    <rPh sb="11" eb="13">
      <t>シテイ</t>
    </rPh>
    <rPh sb="14" eb="16">
      <t>ケンサク</t>
    </rPh>
    <phoneticPr fontId="2"/>
  </si>
  <si>
    <t>文字項目（図番以外指定）検索</t>
    <rPh sb="0" eb="4">
      <t>モジコウモク</t>
    </rPh>
    <rPh sb="5" eb="7">
      <t>ズバン</t>
    </rPh>
    <rPh sb="7" eb="9">
      <t>イガイ</t>
    </rPh>
    <rPh sb="9" eb="11">
      <t>シテイ</t>
    </rPh>
    <rPh sb="12" eb="14">
      <t>ケンサク</t>
    </rPh>
    <phoneticPr fontId="2"/>
  </si>
  <si>
    <t>日付項目（作成日）検索</t>
    <rPh sb="0" eb="4">
      <t>ヒヅケコウモク</t>
    </rPh>
    <rPh sb="5" eb="8">
      <t>サクセイビ</t>
    </rPh>
    <rPh sb="9" eb="11">
      <t>ケンサク</t>
    </rPh>
    <phoneticPr fontId="2"/>
  </si>
  <si>
    <t>日付項目（作成日以外）検索</t>
    <rPh sb="0" eb="4">
      <t>ヒヅケコウモク</t>
    </rPh>
    <rPh sb="5" eb="8">
      <t>サクセイビ</t>
    </rPh>
    <rPh sb="8" eb="10">
      <t>イガイ</t>
    </rPh>
    <rPh sb="11" eb="13">
      <t>ケンサク</t>
    </rPh>
    <phoneticPr fontId="2"/>
  </si>
  <si>
    <t>ソート指定</t>
    <rPh sb="3" eb="5">
      <t>シテイ</t>
    </rPh>
    <phoneticPr fontId="2"/>
  </si>
  <si>
    <t>ソート順位指定</t>
    <rPh sb="3" eb="5">
      <t>ジュンイ</t>
    </rPh>
    <rPh sb="5" eb="7">
      <t>シテイ</t>
    </rPh>
    <phoneticPr fontId="2"/>
  </si>
  <si>
    <t>最新追番</t>
    <rPh sb="0" eb="2">
      <t>サイシン</t>
    </rPh>
    <rPh sb="2" eb="4">
      <t>オイバン</t>
    </rPh>
    <phoneticPr fontId="2"/>
  </si>
  <si>
    <t>最新追番のチェックを外して検索</t>
    <rPh sb="0" eb="2">
      <t>サイシン</t>
    </rPh>
    <rPh sb="2" eb="4">
      <t>オイバン</t>
    </rPh>
    <rPh sb="10" eb="11">
      <t>ハズ</t>
    </rPh>
    <rPh sb="13" eb="15">
      <t>ケンサク</t>
    </rPh>
    <phoneticPr fontId="2"/>
  </si>
  <si>
    <t>最新追番のチェックを入れて検索</t>
    <rPh sb="0" eb="2">
      <t>サイシン</t>
    </rPh>
    <rPh sb="2" eb="4">
      <t>オイバン</t>
    </rPh>
    <rPh sb="10" eb="11">
      <t>イ</t>
    </rPh>
    <rPh sb="13" eb="15">
      <t>ケンサク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</si>
  <si>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利用者グループ・アクセスレベル関連テーブルから、ユーザーが所属する利用者グループの利用者グループコードと、対象図面に付与されているアクセスレベルを使って検索した結果、ヒットしない場合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89" eb="91">
      <t>バアイ</t>
    </rPh>
    <rPh sb="98" eb="100">
      <t>フクスウ</t>
    </rPh>
    <rPh sb="101" eb="104">
      <t>リヨウシャ</t>
    </rPh>
    <rPh sb="109" eb="111">
      <t>ショゾク</t>
    </rPh>
    <rPh sb="113" eb="115">
      <t>バアイ</t>
    </rPh>
    <rPh sb="121" eb="123">
      <t>ケッカ</t>
    </rPh>
    <rPh sb="124" eb="126">
      <t>ロンリ</t>
    </rPh>
    <rPh sb="126" eb="127">
      <t>ワ</t>
    </rPh>
    <rPh sb="128" eb="130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</si>
  <si>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０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3" eb="105">
      <t>フクスウ</t>
    </rPh>
    <rPh sb="106" eb="109">
      <t>リヨウシャ</t>
    </rPh>
    <rPh sb="114" eb="116">
      <t>ショゾク</t>
    </rPh>
    <rPh sb="118" eb="120">
      <t>バアイ</t>
    </rPh>
    <rPh sb="126" eb="128">
      <t>ケッカ</t>
    </rPh>
    <rPh sb="129" eb="131">
      <t>ロンリ</t>
    </rPh>
    <rPh sb="131" eb="132">
      <t>ワ</t>
    </rPh>
    <rPh sb="133" eb="135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</si>
  <si>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7" eb="109">
      <t>フクスウ</t>
    </rPh>
    <rPh sb="110" eb="113">
      <t>リヨウシャ</t>
    </rPh>
    <rPh sb="118" eb="120">
      <t>ショゾク</t>
    </rPh>
    <rPh sb="122" eb="124">
      <t>バアイ</t>
    </rPh>
    <rPh sb="130" eb="132">
      <t>ケッカ</t>
    </rPh>
    <rPh sb="133" eb="135">
      <t>ロンリ</t>
    </rPh>
    <rPh sb="135" eb="136">
      <t>ワ</t>
    </rPh>
    <rPh sb="137" eb="139">
      <t>ハンダン</t>
    </rPh>
    <phoneticPr fontId="2"/>
  </si>
  <si>
    <t>該当図面が検索される
参照権がないため、図番には、参照のためのリンクが付がついていない</t>
    <rPh sb="0" eb="4">
      <t>ガイトウズメン</t>
    </rPh>
    <rPh sb="5" eb="7">
      <t>ケンサク</t>
    </rPh>
    <rPh sb="11" eb="14">
      <t>サンショウケン</t>
    </rPh>
    <rPh sb="20" eb="22">
      <t>ズバン</t>
    </rPh>
    <rPh sb="25" eb="27">
      <t>サンショウ</t>
    </rPh>
    <rPh sb="35" eb="36">
      <t>ツ</t>
    </rPh>
    <phoneticPr fontId="2"/>
  </si>
  <si>
    <t>該当図面が検索される
参照権を有するため、図番には、参照のためのリンクが付がついている</t>
    <rPh sb="0" eb="4">
      <t>ガイトウズメン</t>
    </rPh>
    <rPh sb="5" eb="7">
      <t>ケンサク</t>
    </rPh>
    <rPh sb="11" eb="14">
      <t>サンショウケン</t>
    </rPh>
    <rPh sb="15" eb="16">
      <t>ユウ</t>
    </rPh>
    <rPh sb="21" eb="23">
      <t>ズバン</t>
    </rPh>
    <rPh sb="26" eb="28">
      <t>サンショウ</t>
    </rPh>
    <rPh sb="36" eb="37">
      <t>ツ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</si>
  <si>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</t>
    </r>
    <rPh sb="2" eb="4">
      <t>ケンサク</t>
    </rPh>
    <rPh sb="4" eb="6">
      <t>ケッカ</t>
    </rPh>
    <rPh sb="8" eb="9">
      <t>ケン</t>
    </rPh>
    <rPh sb="14" eb="16">
      <t>ヒョウジ</t>
    </rPh>
    <phoneticPr fontId="2"/>
  </si>
  <si>
    <t>条件に合致した図面が検索される
参照権がないため、図番には、参照のためのリンクが付がついていない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5" eb="27">
      <t>ズバン</t>
    </rPh>
    <rPh sb="30" eb="32">
      <t>サンショウ</t>
    </rPh>
    <rPh sb="40" eb="41">
      <t>ツ</t>
    </rPh>
    <phoneticPr fontId="2"/>
  </si>
  <si>
    <t>条件に合致した図面が検索される
参照権を有するため、図番には、参照のためのリンクが付がついている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0" eb="21">
      <t>ユウ</t>
    </rPh>
    <rPh sb="26" eb="28">
      <t>ズバン</t>
    </rPh>
    <rPh sb="31" eb="33">
      <t>サンショウ</t>
    </rPh>
    <rPh sb="41" eb="42">
      <t>ツ</t>
    </rPh>
    <phoneticPr fontId="2"/>
  </si>
  <si>
    <t>※605の値は、テスト前にN文字にセットしておく</t>
    <rPh sb="5" eb="6">
      <t>アタイ</t>
    </rPh>
    <rPh sb="11" eb="12">
      <t>マエ</t>
    </rPh>
    <rPh sb="14" eb="16">
      <t>モジ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</si>
  <si>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・検索条件 [図番]では、最低N文字の入力が必要です。(ワイルドカードを除いて)</t>
    </r>
    <r>
      <rPr>
        <sz val="11"/>
        <color theme="1"/>
        <rFont val="Meiryo UI"/>
        <family val="3"/>
        <charset val="128"/>
      </rPr>
      <t>」のメッセージが表示される</t>
    </r>
    <rPh sb="49" eb="51">
      <t>ヒョウジ</t>
    </rPh>
    <phoneticPr fontId="2"/>
  </si>
  <si>
    <t>前方一致検索（XXX*）</t>
    <rPh sb="0" eb="2">
      <t>ゼンポウ</t>
    </rPh>
    <rPh sb="2" eb="4">
      <t>イッチ</t>
    </rPh>
    <rPh sb="4" eb="6">
      <t>ケンサク</t>
    </rPh>
    <phoneticPr fontId="2"/>
  </si>
  <si>
    <t>後方一致検索（*XXX）</t>
    <rPh sb="0" eb="2">
      <t>コウホウ</t>
    </rPh>
    <rPh sb="2" eb="4">
      <t>イッチ</t>
    </rPh>
    <rPh sb="4" eb="6">
      <t>ケンサク</t>
    </rPh>
    <phoneticPr fontId="2"/>
  </si>
  <si>
    <t>該当図番がDB上に登録されていない場合</t>
    <rPh sb="0" eb="2">
      <t>ガイトウ</t>
    </rPh>
    <rPh sb="2" eb="4">
      <t>ズバン</t>
    </rPh>
    <rPh sb="7" eb="8">
      <t>ジョウ</t>
    </rPh>
    <rPh sb="9" eb="11">
      <t>トウロク</t>
    </rPh>
    <rPh sb="17" eb="19">
      <t>バアイ</t>
    </rPh>
    <phoneticPr fontId="2"/>
  </si>
  <si>
    <t>該当図番がDB上に登録されている場合</t>
    <rPh sb="0" eb="2">
      <t>ガイトウ</t>
    </rPh>
    <rPh sb="2" eb="4">
      <t>ズバン</t>
    </rPh>
    <rPh sb="7" eb="8">
      <t>ジョウ</t>
    </rPh>
    <rPh sb="9" eb="11">
      <t>トウロク</t>
    </rPh>
    <rPh sb="16" eb="18">
      <t>バアイ</t>
    </rPh>
    <phoneticPr fontId="2"/>
  </si>
  <si>
    <t>完全一致検索（3つの図番を使用する）</t>
    <rPh sb="0" eb="2">
      <t>カンゼン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</si>
  <si>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ヒットしたそれぞれの図番に対して</t>
    <rPh sb="10" eb="12">
      <t>ズバン</t>
    </rPh>
    <rPh sb="13" eb="14">
      <t>タイ</t>
    </rPh>
    <phoneticPr fontId="2"/>
  </si>
  <si>
    <r>
      <t>全てのヒットした図面が左記条件に合致する場合は、
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
ヒットした図面の一部が先条件を満たす場合は、その図面を表示しない。</t>
    </r>
    <rPh sb="0" eb="1">
      <t>スベ</t>
    </rPh>
    <rPh sb="8" eb="10">
      <t>ズメン</t>
    </rPh>
    <rPh sb="11" eb="13">
      <t>サキ</t>
    </rPh>
    <rPh sb="13" eb="15">
      <t>ジョウケン</t>
    </rPh>
    <rPh sb="16" eb="18">
      <t>ガッチ</t>
    </rPh>
    <rPh sb="20" eb="22">
      <t>バアイ</t>
    </rPh>
    <rPh sb="50" eb="52">
      <t>ズメン</t>
    </rPh>
    <rPh sb="53" eb="55">
      <t>イチブ</t>
    </rPh>
    <rPh sb="56" eb="57">
      <t>サキ</t>
    </rPh>
    <rPh sb="57" eb="59">
      <t>ジョウケン</t>
    </rPh>
    <rPh sb="60" eb="61">
      <t>ミ</t>
    </rPh>
    <rPh sb="63" eb="65">
      <t>バアイ</t>
    </rPh>
    <rPh sb="69" eb="71">
      <t>ズメン</t>
    </rPh>
    <rPh sb="72" eb="74">
      <t>ヒョウジ</t>
    </rPh>
    <phoneticPr fontId="2"/>
  </si>
  <si>
    <t>部分一致検索（3つの図番を使用する）</t>
    <rPh sb="0" eb="2">
      <t>ブブン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</si>
  <si>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論理和条件に合致する該当図番がDB上に登録されていない場合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19" eb="21">
      <t>トウロク</t>
    </rPh>
    <rPh sb="27" eb="29">
      <t>バアイ</t>
    </rPh>
    <phoneticPr fontId="2"/>
  </si>
  <si>
    <t>論理和条件に合致する該当図番がDB上に1件以上登録されている場合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</si>
  <si>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論理和条件に該当図番がDB上に登録されていない場合</t>
    <rPh sb="0" eb="5">
      <t>ロンリワジョウケン</t>
    </rPh>
    <rPh sb="6" eb="8">
      <t>ガイトウ</t>
    </rPh>
    <rPh sb="8" eb="10">
      <t>ズバン</t>
    </rPh>
    <rPh sb="13" eb="14">
      <t>ジョウ</t>
    </rPh>
    <rPh sb="15" eb="17">
      <t>トウロク</t>
    </rPh>
    <rPh sb="23" eb="25">
      <t>バアイ</t>
    </rPh>
    <phoneticPr fontId="2"/>
  </si>
  <si>
    <t>論理和条件に合致する該当図番がDB上に1件以上登録されている場合</t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</si>
  <si>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部分一致検索（*XXX*）</t>
    <rPh sb="0" eb="2">
      <t>ブブン</t>
    </rPh>
    <rPh sb="2" eb="4">
      <t>イッチ</t>
    </rPh>
    <rPh sb="4" eb="6">
      <t>ケンサク</t>
    </rPh>
    <phoneticPr fontId="2"/>
  </si>
  <si>
    <t>図番最低入力文字数が、管理者設定マスターのID=605で指定された図番最低入力文字数に満たない場合</t>
    <rPh sb="43" eb="44">
      <t>ミ</t>
    </rPh>
    <rPh sb="47" eb="49">
      <t>バアイ</t>
    </rPh>
    <phoneticPr fontId="2"/>
  </si>
  <si>
    <t>図番最低入力文字数が、管理者設定マスターのID=605で指定された図番最低入力文字数以上の場合</t>
    <rPh sb="45" eb="47">
      <t>バアイ</t>
    </rPh>
    <phoneticPr fontId="2"/>
  </si>
  <si>
    <t>ワイルドカードを除いた文字数の合計が、管理者設定マスターのID=605で指定された図番最低入力文字数に満たない場合</t>
    <rPh sb="8" eb="9">
      <t>ノゾ</t>
    </rPh>
    <rPh sb="11" eb="14">
      <t>モジスウ</t>
    </rPh>
    <rPh sb="15" eb="17">
      <t>ゴウケイ</t>
    </rPh>
    <rPh sb="51" eb="52">
      <t>ミ</t>
    </rPh>
    <rPh sb="55" eb="57">
      <t>バアイ</t>
    </rPh>
    <phoneticPr fontId="2"/>
  </si>
  <si>
    <t>ワイルドカードを除いた文字数の合計が、管理者設定マスターのID=605で指定された図番最低入力文字数以上の場合</t>
    <rPh sb="8" eb="9">
      <t>ノゾ</t>
    </rPh>
    <rPh sb="11" eb="14">
      <t>モジスウ</t>
    </rPh>
    <rPh sb="15" eb="17">
      <t>ゴウケイ</t>
    </rPh>
    <rPh sb="50" eb="52">
      <t>イジョウ</t>
    </rPh>
    <rPh sb="53" eb="55">
      <t>バアイ</t>
    </rPh>
    <phoneticPr fontId="2"/>
  </si>
  <si>
    <t>入力した図番のどれか1項目の図番が、管理者設定マスターのID=605で指定された図番最低入力文字数に満たない場合</t>
    <rPh sb="0" eb="2">
      <t>ニュウリョク</t>
    </rPh>
    <rPh sb="4" eb="6">
      <t>ズバン</t>
    </rPh>
    <rPh sb="11" eb="13">
      <t>コウモク</t>
    </rPh>
    <rPh sb="14" eb="16">
      <t>ズバン</t>
    </rPh>
    <phoneticPr fontId="2"/>
  </si>
  <si>
    <t>該当図面がDB上に登録されていない場合</t>
    <rPh sb="0" eb="2">
      <t>ガイトウ</t>
    </rPh>
    <rPh sb="2" eb="4">
      <t>ズメン</t>
    </rPh>
    <rPh sb="7" eb="8">
      <t>ジョウ</t>
    </rPh>
    <rPh sb="9" eb="11">
      <t>トウロク</t>
    </rPh>
    <rPh sb="17" eb="19">
      <t>バアイ</t>
    </rPh>
    <phoneticPr fontId="2"/>
  </si>
  <si>
    <t>該当図面がDB上に登録されている場合</t>
    <rPh sb="0" eb="2">
      <t>ガイトウ</t>
    </rPh>
    <rPh sb="2" eb="4">
      <t>ズメン</t>
    </rPh>
    <rPh sb="7" eb="8">
      <t>ジョウ</t>
    </rPh>
    <rPh sb="9" eb="11">
      <t>トウロク</t>
    </rPh>
    <rPh sb="16" eb="18">
      <t>バアイ</t>
    </rPh>
    <phoneticPr fontId="2"/>
  </si>
  <si>
    <t>※以下のテストでは、図面にアクセス権があるものだけを扱う</t>
    <rPh sb="1" eb="3">
      <t>イカ</t>
    </rPh>
    <rPh sb="10" eb="12">
      <t>ズメン</t>
    </rPh>
    <rPh sb="17" eb="18">
      <t>ケン</t>
    </rPh>
    <rPh sb="26" eb="27">
      <t>アツカ</t>
    </rPh>
    <phoneticPr fontId="2"/>
  </si>
  <si>
    <t>部分一致検索（AX*）</t>
    <rPh sb="0" eb="2">
      <t>ブブン</t>
    </rPh>
    <rPh sb="2" eb="4">
      <t>イッチ</t>
    </rPh>
    <rPh sb="4" eb="6">
      <t>ケンサク</t>
    </rPh>
    <phoneticPr fontId="2"/>
  </si>
  <si>
    <t>YYYY/MM/DD &lt; YYMMDDの場合
※他の日付形式での組合せは省略</t>
    <rPh sb="19" eb="21">
      <t>バアイ</t>
    </rPh>
    <phoneticPr fontId="2"/>
  </si>
  <si>
    <t>論理和条件に該当する図面がDB上に登録されていない場合</t>
    <rPh sb="0" eb="5">
      <t>ロンリワジョウケン</t>
    </rPh>
    <rPh sb="6" eb="8">
      <t>ガイトウ</t>
    </rPh>
    <rPh sb="10" eb="12">
      <t>ズメン</t>
    </rPh>
    <rPh sb="15" eb="16">
      <t>ジョウ</t>
    </rPh>
    <rPh sb="17" eb="19">
      <t>トウロク</t>
    </rPh>
    <rPh sb="25" eb="27">
      <t>バアイ</t>
    </rPh>
    <phoneticPr fontId="2"/>
  </si>
  <si>
    <t>論理和条件に合致する図面がDB上に1件以上登録されている場合</t>
    <rPh sb="10" eb="12">
      <t>ズメン</t>
    </rPh>
    <rPh sb="15" eb="16">
      <t>ジョウ</t>
    </rPh>
    <rPh sb="18" eb="19">
      <t>ケン</t>
    </rPh>
    <rPh sb="19" eb="21">
      <t>イジョウ</t>
    </rPh>
    <rPh sb="21" eb="23">
      <t>トウロク</t>
    </rPh>
    <rPh sb="28" eb="30">
      <t>バアイ</t>
    </rPh>
    <phoneticPr fontId="2"/>
  </si>
  <si>
    <t>ヒットしたそれぞれの図面に対して</t>
    <rPh sb="10" eb="12">
      <t>ズメン</t>
    </rPh>
    <rPh sb="13" eb="14">
      <t>タイ</t>
    </rPh>
    <phoneticPr fontId="2"/>
  </si>
  <si>
    <t>３つの範囲指定の中に、FROM　&gt; TOとなっている日付条件が１つでも含まれる場合</t>
    <rPh sb="3" eb="7">
      <t>ハンイシテイ</t>
    </rPh>
    <rPh sb="8" eb="9">
      <t>ナカ</t>
    </rPh>
    <rPh sb="26" eb="28">
      <t>ヒヅケ</t>
    </rPh>
    <rPh sb="28" eb="30">
      <t>ジョウケン</t>
    </rPh>
    <rPh sb="35" eb="36">
      <t>フク</t>
    </rPh>
    <rPh sb="39" eb="41">
      <t>バアイ</t>
    </rPh>
    <phoneticPr fontId="2"/>
  </si>
  <si>
    <t>ヒットしたそれぞれの図番に対して
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10" eb="12">
      <t>ズバン</t>
    </rPh>
    <rPh sb="13" eb="14">
      <t>タイ</t>
    </rPh>
    <phoneticPr fontId="2"/>
  </si>
  <si>
    <t>項目間論理条件に該当図番がDB上に登録されていない場合</t>
    <rPh sb="0" eb="2">
      <t>コウモク</t>
    </rPh>
    <rPh sb="2" eb="3">
      <t>カン</t>
    </rPh>
    <rPh sb="3" eb="5">
      <t>ロンリ</t>
    </rPh>
    <rPh sb="5" eb="7">
      <t>ジョウケン</t>
    </rPh>
    <rPh sb="8" eb="10">
      <t>ガイトウ</t>
    </rPh>
    <rPh sb="10" eb="12">
      <t>ズバン</t>
    </rPh>
    <rPh sb="15" eb="16">
      <t>ジョウ</t>
    </rPh>
    <rPh sb="17" eb="19">
      <t>トウロク</t>
    </rPh>
    <rPh sb="25" eb="27">
      <t>バアイ</t>
    </rPh>
    <phoneticPr fontId="2"/>
  </si>
  <si>
    <t>項目間論理条件に合致する該当図番がDB上に1件以上登録されている場合</t>
    <rPh sb="0" eb="3">
      <t>コウモクカン</t>
    </rPh>
    <rPh sb="5" eb="7">
      <t>ジョウケン</t>
    </rPh>
    <rPh sb="12" eb="14">
      <t>ガイトウ</t>
    </rPh>
    <rPh sb="14" eb="16">
      <t>ズバン</t>
    </rPh>
    <rPh sb="19" eb="20">
      <t>ジョウ</t>
    </rPh>
    <rPh sb="22" eb="23">
      <t>ケン</t>
    </rPh>
    <rPh sb="23" eb="25">
      <t>イジョウ</t>
    </rPh>
    <rPh sb="25" eb="27">
      <t>トウロク</t>
    </rPh>
    <rPh sb="32" eb="34">
      <t>バアイ</t>
    </rPh>
    <phoneticPr fontId="2"/>
  </si>
  <si>
    <t>ソート指定なし</t>
    <phoneticPr fontId="2"/>
  </si>
  <si>
    <t>図番の昇順にソートされる</t>
    <rPh sb="0" eb="2">
      <t>ズバン</t>
    </rPh>
    <rPh sb="3" eb="5">
      <t>ショウジュン</t>
    </rPh>
    <phoneticPr fontId="2"/>
  </si>
  <si>
    <t>図番の降順にソートされる</t>
    <rPh sb="0" eb="2">
      <t>ズバン</t>
    </rPh>
    <rPh sb="3" eb="5">
      <t>コウジュン</t>
    </rPh>
    <phoneticPr fontId="2"/>
  </si>
  <si>
    <t>図番の昇順</t>
    <phoneticPr fontId="2"/>
  </si>
  <si>
    <t>図番の降順</t>
    <phoneticPr fontId="2"/>
  </si>
  <si>
    <t>ソート順位指定なし</t>
    <rPh sb="3" eb="5">
      <t>ジュンイ</t>
    </rPh>
    <rPh sb="5" eb="7">
      <t>シテイ</t>
    </rPh>
    <phoneticPr fontId="2"/>
  </si>
  <si>
    <t>ソート順位指定あり（図番に1）</t>
    <rPh sb="3" eb="5">
      <t>ジュンイ</t>
    </rPh>
    <rPh sb="5" eb="7">
      <t>シテイ</t>
    </rPh>
    <rPh sb="10" eb="12">
      <t>ズバン</t>
    </rPh>
    <phoneticPr fontId="2"/>
  </si>
  <si>
    <t>追番２桁の図面</t>
    <rPh sb="0" eb="2">
      <t>オイバン</t>
    </rPh>
    <rPh sb="3" eb="4">
      <t>ケタ</t>
    </rPh>
    <rPh sb="5" eb="7">
      <t>ズメン</t>
    </rPh>
    <phoneticPr fontId="2"/>
  </si>
  <si>
    <t>追番１桁の図面で複数リビジョンが存在する</t>
    <rPh sb="0" eb="2">
      <t>オイバン</t>
    </rPh>
    <rPh sb="3" eb="4">
      <t>ケタ</t>
    </rPh>
    <rPh sb="5" eb="7">
      <t>ズメン</t>
    </rPh>
    <rPh sb="8" eb="10">
      <t>フクスウ</t>
    </rPh>
    <rPh sb="16" eb="18">
      <t>ソンザイ</t>
    </rPh>
    <phoneticPr fontId="2"/>
  </si>
  <si>
    <t>11桁図番の場合（ハイフン抜きで）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</si>
  <si>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12桁図番の場合（ハイフン抜きで）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</si>
  <si>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※図番に'A0005GM001*'を使う</t>
    <rPh sb="1" eb="3">
      <t>ズバン</t>
    </rPh>
    <rPh sb="18" eb="19">
      <t>ツカ</t>
    </rPh>
    <phoneticPr fontId="2"/>
  </si>
  <si>
    <t>リビジョンA～Zまでの図面が24件表示される
※リビジョンI, Oは使用禁止文字なので存在しない</t>
    <rPh sb="11" eb="13">
      <t>ズメン</t>
    </rPh>
    <rPh sb="16" eb="17">
      <t>ケン</t>
    </rPh>
    <rPh sb="17" eb="19">
      <t>ヒョウジ</t>
    </rPh>
    <rPh sb="34" eb="38">
      <t>シヨウキンシ</t>
    </rPh>
    <rPh sb="38" eb="40">
      <t>モジ</t>
    </rPh>
    <rPh sb="43" eb="45">
      <t>ソンザイ</t>
    </rPh>
    <phoneticPr fontId="2"/>
  </si>
  <si>
    <t>リビジョンZのみの図面が1件表示される</t>
    <rPh sb="9" eb="11">
      <t>ズメン</t>
    </rPh>
    <rPh sb="13" eb="14">
      <t>ケン</t>
    </rPh>
    <rPh sb="14" eb="16">
      <t>ヒョウジ</t>
    </rPh>
    <phoneticPr fontId="2"/>
  </si>
  <si>
    <t>※図番に'SM03BCFA01*'を使う</t>
    <rPh sb="1" eb="3">
      <t>ズバン</t>
    </rPh>
    <rPh sb="18" eb="19">
      <t>ツカ</t>
    </rPh>
    <phoneticPr fontId="2"/>
  </si>
  <si>
    <t>リビジョンBNのみの図面が1件表示される</t>
    <rPh sb="10" eb="12">
      <t>ズメン</t>
    </rPh>
    <rPh sb="14" eb="15">
      <t>ケン</t>
    </rPh>
    <rPh sb="15" eb="17">
      <t>ヒョウジ</t>
    </rPh>
    <phoneticPr fontId="2"/>
  </si>
  <si>
    <t>リビジョンAA～BNまでの図面が35件表示される
※リビジョンI, Oは使用禁止文字なので存在しない</t>
    <rPh sb="13" eb="15">
      <t>ズメン</t>
    </rPh>
    <rPh sb="18" eb="19">
      <t>ケン</t>
    </rPh>
    <rPh sb="19" eb="21">
      <t>ヒョウジ</t>
    </rPh>
    <phoneticPr fontId="2"/>
  </si>
  <si>
    <t>図番の昇順にソートされる（デフォルト）</t>
    <rPh sb="0" eb="2">
      <t>ズバン</t>
    </rPh>
    <rPh sb="3" eb="5">
      <t>ショウジュン</t>
    </rPh>
    <phoneticPr fontId="2"/>
  </si>
  <si>
    <t>ソート機能</t>
    <rPh sb="3" eb="5">
      <t>キノウ</t>
    </rPh>
    <phoneticPr fontId="2"/>
  </si>
  <si>
    <t>図番でのソート</t>
    <rPh sb="0" eb="2">
      <t>ズバン</t>
    </rPh>
    <phoneticPr fontId="2"/>
  </si>
  <si>
    <t>図面サイズでのソート</t>
    <rPh sb="0" eb="2">
      <t>ズメン</t>
    </rPh>
    <phoneticPr fontId="2"/>
  </si>
  <si>
    <t>図面サイズの昇順</t>
    <rPh sb="0" eb="2">
      <t>ズメン</t>
    </rPh>
    <rPh sb="6" eb="8">
      <t>ショウジュン</t>
    </rPh>
    <phoneticPr fontId="2"/>
  </si>
  <si>
    <t>図面サイズの降順</t>
    <rPh sb="0" eb="2">
      <t>ズメン</t>
    </rPh>
    <rPh sb="6" eb="8">
      <t>コウジュン</t>
    </rPh>
    <phoneticPr fontId="2"/>
  </si>
  <si>
    <t>図面サイズの昇順にソートされる</t>
    <rPh sb="6" eb="8">
      <t>ショウジュン</t>
    </rPh>
    <phoneticPr fontId="2"/>
  </si>
  <si>
    <t>図面サイズの降順にソートされる</t>
    <rPh sb="6" eb="8">
      <t>コウジュン</t>
    </rPh>
    <phoneticPr fontId="2"/>
  </si>
  <si>
    <t>ソート順位指定あり（図面サイズに1）</t>
    <rPh sb="3" eb="5">
      <t>ジュンイ</t>
    </rPh>
    <rPh sb="5" eb="7">
      <t>シテイ</t>
    </rPh>
    <rPh sb="10" eb="12">
      <t>ズメン</t>
    </rPh>
    <phoneticPr fontId="2"/>
  </si>
  <si>
    <t>図番の昇順にソートされる（デフォルト）
順位してしていてもソート方法が指定されていない場合は無視</t>
    <rPh sb="0" eb="2">
      <t>ズバン</t>
    </rPh>
    <rPh sb="3" eb="5">
      <t>ショウジュン</t>
    </rPh>
    <rPh sb="20" eb="22">
      <t>ジュンイ</t>
    </rPh>
    <rPh sb="32" eb="34">
      <t>ホウホウ</t>
    </rPh>
    <rPh sb="35" eb="37">
      <t>シテイ</t>
    </rPh>
    <rPh sb="43" eb="45">
      <t>バアイ</t>
    </rPh>
    <rPh sb="46" eb="48">
      <t>ムシ</t>
    </rPh>
    <phoneticPr fontId="2"/>
  </si>
  <si>
    <t>複数図番入力</t>
    <rPh sb="0" eb="2">
      <t>フクスウ</t>
    </rPh>
    <rPh sb="2" eb="4">
      <t>ズバン</t>
    </rPh>
    <rPh sb="4" eb="6">
      <t>ニュウリョク</t>
    </rPh>
    <phoneticPr fontId="2"/>
  </si>
  <si>
    <t>1000件を超える図番入力</t>
    <rPh sb="4" eb="5">
      <t>ケン</t>
    </rPh>
    <rPh sb="6" eb="7">
      <t>コ</t>
    </rPh>
    <rPh sb="9" eb="11">
      <t>ズバン</t>
    </rPh>
    <rPh sb="11" eb="13">
      <t>ニュウリョク</t>
    </rPh>
    <phoneticPr fontId="2"/>
  </si>
  <si>
    <t>1000件までの図番入力</t>
    <rPh sb="4" eb="5">
      <t>ケン</t>
    </rPh>
    <rPh sb="8" eb="10">
      <t>ズバン</t>
    </rPh>
    <rPh sb="10" eb="12">
      <t>ニュウリョク</t>
    </rPh>
    <phoneticPr fontId="2"/>
  </si>
  <si>
    <t>図番にワイルドカード(*)を使用</t>
    <rPh sb="0" eb="2">
      <t>ズバン</t>
    </rPh>
    <rPh sb="14" eb="16">
      <t>シヨウ</t>
    </rPh>
    <phoneticPr fontId="2"/>
  </si>
  <si>
    <t>図番指定順OFF</t>
    <rPh sb="0" eb="2">
      <t>ズバン</t>
    </rPh>
    <rPh sb="2" eb="5">
      <t>シテイジュン</t>
    </rPh>
    <phoneticPr fontId="2"/>
  </si>
  <si>
    <t>図番指定順ON</t>
    <rPh sb="0" eb="2">
      <t>ズバン</t>
    </rPh>
    <rPh sb="2" eb="5">
      <t>シテイジュン</t>
    </rPh>
    <phoneticPr fontId="2"/>
  </si>
  <si>
    <t>検索条件にヒットした図面が、複数図番の入力順に表示される</t>
    <rPh sb="0" eb="2">
      <t>ケンサク</t>
    </rPh>
    <rPh sb="2" eb="4">
      <t>ジョウケン</t>
    </rPh>
    <rPh sb="10" eb="12">
      <t>ズメン</t>
    </rPh>
    <rPh sb="14" eb="18">
      <t>フクスウズバン</t>
    </rPh>
    <rPh sb="19" eb="21">
      <t>ニュウリョク</t>
    </rPh>
    <rPh sb="21" eb="22">
      <t>ジュン</t>
    </rPh>
    <rPh sb="23" eb="25">
      <t>ヒョウジ</t>
    </rPh>
    <phoneticPr fontId="2"/>
  </si>
  <si>
    <r>
      <rPr>
        <sz val="11"/>
        <color rgb="FFFF0000"/>
        <rFont val="Meiryo UI"/>
        <family val="3"/>
        <charset val="128"/>
      </rPr>
      <t>警告</t>
    </r>
    <r>
      <rPr>
        <sz val="11"/>
        <color theme="1"/>
        <rFont val="Meiryo UI"/>
        <family val="3"/>
        <charset val="128"/>
      </rPr>
      <t xml:space="preserve">
1度の検索で指定可能な図番の件数は1000件です。
図番の件数を1000件以下にしてください。</t>
    </r>
    <rPh sb="0" eb="2">
      <t>ケイコク</t>
    </rPh>
    <rPh sb="4" eb="5">
      <t>ド</t>
    </rPh>
    <rPh sb="6" eb="8">
      <t>ケンサク</t>
    </rPh>
    <rPh sb="9" eb="11">
      <t>シテイ</t>
    </rPh>
    <rPh sb="11" eb="13">
      <t>カノウ</t>
    </rPh>
    <rPh sb="14" eb="16">
      <t>ズバン</t>
    </rPh>
    <rPh sb="17" eb="19">
      <t>ケンスウ</t>
    </rPh>
    <rPh sb="24" eb="25">
      <t>ケン</t>
    </rPh>
    <rPh sb="29" eb="31">
      <t>ズバン</t>
    </rPh>
    <rPh sb="32" eb="34">
      <t>ケンスウ</t>
    </rPh>
    <rPh sb="39" eb="40">
      <t>ケン</t>
    </rPh>
    <rPh sb="40" eb="42">
      <t>イカ</t>
    </rPh>
    <phoneticPr fontId="2"/>
  </si>
  <si>
    <t>ダイアログが開き、
図番指定順の場合、ワイルドカードは使用できません。</t>
    <rPh sb="6" eb="7">
      <t>ヒラ</t>
    </rPh>
    <rPh sb="10" eb="12">
      <t>ズバン</t>
    </rPh>
    <rPh sb="12" eb="15">
      <t>シテイジュン</t>
    </rPh>
    <rPh sb="16" eb="18">
      <t>バアイ</t>
    </rPh>
    <rPh sb="27" eb="29">
      <t>シヨウ</t>
    </rPh>
    <phoneticPr fontId="2"/>
  </si>
  <si>
    <t>検索条件にヒットした図面が、図番の昇順にソートされ表示される</t>
    <rPh sb="0" eb="2">
      <t>ケンサク</t>
    </rPh>
    <rPh sb="2" eb="4">
      <t>ジョウケン</t>
    </rPh>
    <rPh sb="10" eb="12">
      <t>ズメン</t>
    </rPh>
    <rPh sb="14" eb="16">
      <t>ズバン</t>
    </rPh>
    <rPh sb="17" eb="19">
      <t>ショウジュン</t>
    </rPh>
    <rPh sb="25" eb="27">
      <t>ヒョウジ</t>
    </rPh>
    <phoneticPr fontId="2"/>
  </si>
  <si>
    <t>検索条件1～5の組合せ</t>
  </si>
  <si>
    <t>完全一致検索（3つの作成日を使用する）
「YYYY/MM/DD,YY/M/D,YYMMDD」指定
※それぞれの日付は、異なる</t>
    <rPh sb="0" eb="2">
      <t>カンゼン</t>
    </rPh>
    <rPh sb="2" eb="4">
      <t>イッチ</t>
    </rPh>
    <rPh sb="4" eb="6">
      <t>ケンサク</t>
    </rPh>
    <rPh sb="14" eb="16">
      <t>シヨウ</t>
    </rPh>
    <rPh sb="55" eb="57">
      <t>ヒヅケ</t>
    </rPh>
    <rPh sb="59" eb="60">
      <t>コト</t>
    </rPh>
    <phoneticPr fontId="2"/>
  </si>
  <si>
    <t>範囲指定検索（3つの作成日を使用する）
「YYYY/MM/DD-YYYY/MM/DD,YYYYMMDD-YYMMDD,YYYY/M/D-YY/M/D 」指定</t>
    <rPh sb="0" eb="2">
      <t>ハンイ</t>
    </rPh>
    <rPh sb="2" eb="4">
      <t>シテイ</t>
    </rPh>
    <rPh sb="4" eb="6">
      <t>ケンサク</t>
    </rPh>
    <rPh sb="14" eb="16">
      <t>シヨウ</t>
    </rPh>
    <phoneticPr fontId="2"/>
  </si>
  <si>
    <t>図番、図面種類、作成日を組み合わせて検索する</t>
    <rPh sb="0" eb="2">
      <t>ズバン</t>
    </rPh>
    <rPh sb="3" eb="5">
      <t>ズメン</t>
    </rPh>
    <rPh sb="5" eb="7">
      <t>シュルイ</t>
    </rPh>
    <rPh sb="12" eb="13">
      <t>ク</t>
    </rPh>
    <rPh sb="14" eb="15">
      <t>ア</t>
    </rPh>
    <rPh sb="18" eb="20">
      <t>ケンサク</t>
    </rPh>
    <phoneticPr fontId="2"/>
  </si>
  <si>
    <t>図番は部分一致、図面種類は、"M"、作成日は範囲指定とする</t>
    <rPh sb="1" eb="3">
      <t>ブブン</t>
    </rPh>
    <rPh sb="3" eb="5">
      <t>イッチ</t>
    </rPh>
    <rPh sb="7" eb="9">
      <t>ズメン</t>
    </rPh>
    <rPh sb="9" eb="11">
      <t>シュルイ</t>
    </rPh>
    <rPh sb="20" eb="22">
      <t>ハンイ</t>
    </rPh>
    <rPh sb="22" eb="24">
      <t>シテイ</t>
    </rPh>
    <phoneticPr fontId="2"/>
  </si>
  <si>
    <t>日付項目（作成日）でのソート</t>
    <rPh sb="0" eb="2">
      <t>ヒヅケ</t>
    </rPh>
    <rPh sb="2" eb="4">
      <t>コウモク</t>
    </rPh>
    <phoneticPr fontId="2"/>
  </si>
  <si>
    <t>作成日の昇順</t>
    <rPh sb="4" eb="6">
      <t>ショウジュン</t>
    </rPh>
    <phoneticPr fontId="2"/>
  </si>
  <si>
    <t>作成日の昇順にソートされる</t>
    <rPh sb="4" eb="6">
      <t>ショウジュン</t>
    </rPh>
    <phoneticPr fontId="2"/>
  </si>
  <si>
    <t>作成日の降順</t>
    <rPh sb="4" eb="6">
      <t>コウジュン</t>
    </rPh>
    <phoneticPr fontId="2"/>
  </si>
  <si>
    <t>作成日の降順にソートされる</t>
    <rPh sb="4" eb="6">
      <t>コウジュン</t>
    </rPh>
    <phoneticPr fontId="2"/>
  </si>
  <si>
    <t>ソート順位指定あり（作成日に1）</t>
    <rPh sb="3" eb="5">
      <t>ジュンイ</t>
    </rPh>
    <rPh sb="5" eb="7">
      <t>シテイ</t>
    </rPh>
    <phoneticPr fontId="2"/>
  </si>
  <si>
    <t>図番、作成日、図面サイズを使ったソート</t>
    <rPh sb="0" eb="2">
      <t>ズバン</t>
    </rPh>
    <rPh sb="7" eb="9">
      <t>ズメン</t>
    </rPh>
    <rPh sb="13" eb="14">
      <t>ツカ</t>
    </rPh>
    <phoneticPr fontId="2"/>
  </si>
  <si>
    <t>ソート順位として
　　作成日：１
　　図面サイズ：２
　　図番：３</t>
    <rPh sb="1" eb="3">
      <t>ジュンイ</t>
    </rPh>
    <rPh sb="18" eb="20">
      <t>ズメン</t>
    </rPh>
    <rPh sb="28" eb="30">
      <t>ズバン</t>
    </rPh>
    <phoneticPr fontId="2"/>
  </si>
  <si>
    <t>作成日、図面サイズ、図番共にソート指定なし</t>
    <rPh sb="3" eb="5">
      <t>ズメン</t>
    </rPh>
    <rPh sb="9" eb="11">
      <t>ズバン</t>
    </rPh>
    <rPh sb="11" eb="12">
      <t>トモ</t>
    </rPh>
    <rPh sb="15" eb="16">
      <t>ジュン</t>
    </rPh>
    <rPh sb="16" eb="18">
      <t>シテイ</t>
    </rPh>
    <phoneticPr fontId="2"/>
  </si>
  <si>
    <t>ソート条件しては、
　　作成日：昇順
　　図面サイズ：昇順
　　図番：昇順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ショウジュン</t>
    </rPh>
    <phoneticPr fontId="2"/>
  </si>
  <si>
    <t>作成日（昇順）＞図面サイズ（昇順）＞図番（昇順）で表示される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</si>
  <si>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図面サイズ：昇順
　　図番：降順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コウジュン</t>
    </rPh>
    <phoneticPr fontId="2"/>
  </si>
  <si>
    <t>作成日（昇順）＞図面サイズ（昇順）＞図番（降順）で表示される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</si>
  <si>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作成日：昇順
　　図面サイズ：降順
　　図番：昇順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</si>
  <si>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作成日（昇順）＞図面サイズ（降順）＞図番（昇順）で表示される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</si>
  <si>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図面サイズ：降順
　　図番：降順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</si>
  <si>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作成日（昇順）＞図面サイズ（降順）＞図番（降順）で表示される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</si>
  <si>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作成日：降順
　　図面サイズ：降順
　　図番：昇順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</si>
  <si>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作成日（降順）＞図面サイズ（降順）＞図番（昇順）で表示される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</si>
  <si>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作成日：降順
　　図面サイズ：降順
　　図番：降順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</si>
  <si>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作成日（降順）＞図面サイズ（降順）＞図番（降順）で表示される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</si>
  <si>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ソート順位として
　　作成日：１
　　図面サイズ：２
　　図番：２</t>
    <rPh sb="1" eb="3">
      <t>ジュンイ</t>
    </rPh>
    <rPh sb="18" eb="20">
      <t>ズメン</t>
    </rPh>
    <rPh sb="28" eb="30">
      <t>ズバン</t>
    </rPh>
    <phoneticPr fontId="2"/>
  </si>
  <si>
    <t>作成日（昇順）＞図面サイズ（昇順）＞図番（昇順）で表示される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rPh sb="31" eb="33">
      <t>ズバン</t>
    </rPh>
    <rPh sb="35" eb="37">
      <t>ドウイツ</t>
    </rPh>
    <rPh sb="40" eb="41">
      <t>ジュン</t>
    </rPh>
    <rPh sb="47" eb="48">
      <t>ウエ</t>
    </rPh>
    <rPh sb="50" eb="52">
      <t>テキヨウ</t>
    </rPh>
    <rPh sb="56" eb="58">
      <t>ムシ</t>
    </rPh>
    <phoneticPr fontId="2"/>
  </si>
  <si>
    <t>作成日（昇順）＞図面サイズ（降順）＞図番（昇順）で表示される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</si>
  <si>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作成日（降順）＞図面サイズ（降順）＞図番（昇順）で表示される
図番は、同一ソート順があるので、上から適用されると無視される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</si>
  <si>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図面サイズ</t>
    <rPh sb="0" eb="2">
      <t>ズメン</t>
    </rPh>
    <phoneticPr fontId="2"/>
  </si>
  <si>
    <t>図番条件を追加</t>
    <rPh sb="0" eb="2">
      <t>ズバン</t>
    </rPh>
    <rPh sb="2" eb="4">
      <t>ジョウケン</t>
    </rPh>
    <rPh sb="5" eb="7">
      <t>ツイカ</t>
    </rPh>
    <phoneticPr fontId="2"/>
  </si>
  <si>
    <t>全ての属性条件をAND</t>
    <rPh sb="2" eb="4">
      <t>ゾクセイ</t>
    </rPh>
    <rPh sb="4" eb="6">
      <t>ジョウケン</t>
    </rPh>
    <phoneticPr fontId="2"/>
  </si>
  <si>
    <t>全ての属性条件をOR</t>
    <rPh sb="2" eb="4">
      <t>ゾクセイ</t>
    </rPh>
    <rPh sb="4" eb="6">
      <t>ジョウケン</t>
    </rPh>
    <phoneticPr fontId="2"/>
  </si>
  <si>
    <t>最新追番のみ表示OFF</t>
    <rPh sb="0" eb="1">
      <t>サイシン</t>
    </rPh>
    <rPh sb="1" eb="3">
      <t>オイバン</t>
    </rPh>
    <rPh sb="5" eb="7">
      <t>ヒョウジ</t>
    </rPh>
    <phoneticPr fontId="2"/>
  </si>
  <si>
    <t>最新追番のみ表示ON</t>
    <rPh sb="0" eb="1">
      <t>サイシン</t>
    </rPh>
    <rPh sb="1" eb="3">
      <t>オイバン</t>
    </rPh>
    <rPh sb="5" eb="7">
      <t>ヒョウジ</t>
    </rPh>
    <phoneticPr fontId="2"/>
  </si>
  <si>
    <t>作成日条件を追加</t>
    <rPh sb="3" eb="5">
      <t>ジョウケン</t>
    </rPh>
    <rPh sb="6" eb="8">
      <t>ツイカ</t>
    </rPh>
    <phoneticPr fontId="2"/>
  </si>
  <si>
    <t>図面サイズ条件を追加</t>
    <rPh sb="0" eb="2">
      <t>ズメン</t>
    </rPh>
    <rPh sb="5" eb="7">
      <t>ジョウケン</t>
    </rPh>
    <rPh sb="8" eb="10">
      <t>ツイカ</t>
    </rPh>
    <phoneticPr fontId="2"/>
  </si>
  <si>
    <t>図番ソート指定：なし</t>
    <rPh sb="0" eb="2">
      <t>ズバン</t>
    </rPh>
    <rPh sb="5" eb="7">
      <t>シテイ</t>
    </rPh>
    <phoneticPr fontId="2"/>
  </si>
  <si>
    <t>図番ソート指定：昇順</t>
    <rPh sb="0" eb="2">
      <t>ズバン</t>
    </rPh>
    <rPh sb="5" eb="7">
      <t>シテイ</t>
    </rPh>
    <rPh sb="8" eb="10">
      <t>ショウジュン</t>
    </rPh>
    <phoneticPr fontId="2"/>
  </si>
  <si>
    <t>図番ソート指定：降順</t>
    <rPh sb="0" eb="2">
      <t>ズバン</t>
    </rPh>
    <rPh sb="5" eb="7">
      <t>シテイ</t>
    </rPh>
    <rPh sb="8" eb="10">
      <t>コウジュン</t>
    </rPh>
    <phoneticPr fontId="2"/>
  </si>
  <si>
    <t>作成日ソート指定：なし</t>
    <rPh sb="6" eb="8">
      <t>シテイ</t>
    </rPh>
    <phoneticPr fontId="2"/>
  </si>
  <si>
    <t>作成日ソート指定：昇順</t>
    <rPh sb="6" eb="8">
      <t>シテイ</t>
    </rPh>
    <rPh sb="9" eb="11">
      <t>ショウジュン</t>
    </rPh>
    <phoneticPr fontId="2"/>
  </si>
  <si>
    <t>作成日ソート指定：降順</t>
    <rPh sb="6" eb="8">
      <t>シテイ</t>
    </rPh>
    <rPh sb="9" eb="11">
      <t>コウジュン</t>
    </rPh>
    <phoneticPr fontId="2"/>
  </si>
  <si>
    <t>図面サイズソート指定：なし</t>
    <rPh sb="8" eb="10">
      <t>シテイ</t>
    </rPh>
    <phoneticPr fontId="2"/>
  </si>
  <si>
    <t>図面サイズソート指定：昇順</t>
    <rPh sb="8" eb="10">
      <t>シテイ</t>
    </rPh>
    <rPh sb="11" eb="13">
      <t>ショウジュン</t>
    </rPh>
    <phoneticPr fontId="2"/>
  </si>
  <si>
    <t>図面サイズソート指定：降順</t>
    <rPh sb="8" eb="10">
      <t>シテイ</t>
    </rPh>
    <rPh sb="11" eb="13">
      <t>コウジュン</t>
    </rPh>
    <phoneticPr fontId="2"/>
  </si>
  <si>
    <t>複数図番と追加した図番条件のAND検索した全リビジョンの図面が表示される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ショウジュン</t>
    </rPh>
    <rPh sb="43" eb="45">
      <t>ヒョウジ</t>
    </rPh>
    <phoneticPr fontId="2"/>
  </si>
  <si>
    <t>複数図番と追加した図番条件のAND検索した全リビジョンの図面が表示される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コウジュン</t>
    </rPh>
    <rPh sb="43" eb="45">
      <t>ヒョウジ</t>
    </rPh>
    <phoneticPr fontId="2"/>
  </si>
  <si>
    <t>複数図番と追加した作成日条件のAND検索した全リビジョンの図面が表示される
作成日の昇順に表示される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1">
      <t>サクセイビ</t>
    </rPh>
    <phoneticPr fontId="2"/>
  </si>
  <si>
    <t>複数図番と追加した図番条件のAND検索した最新追番の図面が表示される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</si>
  <si>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複数図番と追加した図番条件のOR検索した全リビジョンの図面が表示される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1">
      <t>ゼン</t>
    </rPh>
    <rPh sb="27" eb="29">
      <t>ズメン</t>
    </rPh>
    <rPh sb="30" eb="32">
      <t>ヒョウジ</t>
    </rPh>
    <phoneticPr fontId="2"/>
  </si>
  <si>
    <t>複数図番と追加した図番条件のOR検索した最新追番の図面が表示される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2">
      <t>サイシン</t>
    </rPh>
    <rPh sb="22" eb="24">
      <t>オイバン</t>
    </rPh>
    <rPh sb="25" eb="27">
      <t>ズメン</t>
    </rPh>
    <rPh sb="28" eb="30">
      <t>ヒョウジ</t>
    </rPh>
    <phoneticPr fontId="2"/>
  </si>
  <si>
    <t>複数図番と追加した作成日条件のAND検索した全リビジョンの図面が表示される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0">
      <t>ズバン</t>
    </rPh>
    <rPh sb="41" eb="43">
      <t>ショウジュン</t>
    </rPh>
    <rPh sb="44" eb="46">
      <t>ヒョウジ</t>
    </rPh>
    <phoneticPr fontId="2"/>
  </si>
  <si>
    <t>複数図番と追加した作成日条件のAND検索した全リビジョンの図面が表示される
作成日の降順に表示される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42" eb="44">
      <t>コウジュン</t>
    </rPh>
    <phoneticPr fontId="2"/>
  </si>
  <si>
    <t>複数図番と追加した作成日条件のAND検索した最新追番の図面が表示される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4">
      <t>サイシン</t>
    </rPh>
    <rPh sb="24" eb="26">
      <t>オイバン</t>
    </rPh>
    <rPh sb="27" eb="29">
      <t>ズメン</t>
    </rPh>
    <rPh sb="30" eb="32">
      <t>ヒョウジ</t>
    </rPh>
    <phoneticPr fontId="2"/>
  </si>
  <si>
    <t>複数図番と追加した作成日条件のOR検索した全リビジョンの図面が表示される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phoneticPr fontId="2"/>
  </si>
  <si>
    <t>複数図番と追加した作成日条件のOR検索した最新追番の図面が表示される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</si>
  <si>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複数図番と追加した図面サイズ条件のAND検索した全リビジョンの図面が表示される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ショウジュン</t>
    </rPh>
    <rPh sb="46" eb="48">
      <t>ヒョウジ</t>
    </rPh>
    <phoneticPr fontId="2"/>
  </si>
  <si>
    <t>複数図番と追加した図面サイズ条件のAND検索した全リビジョンの図面が表示される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コウジュン</t>
    </rPh>
    <rPh sb="46" eb="48">
      <t>ヒョウジ</t>
    </rPh>
    <phoneticPr fontId="2"/>
  </si>
  <si>
    <t>複数図番と追加した図面サイズ条件のAND検索した最新追番の図面が表示される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6">
      <t>サイシン</t>
    </rPh>
    <rPh sb="26" eb="28">
      <t>オイバン</t>
    </rPh>
    <rPh sb="29" eb="31">
      <t>ズメン</t>
    </rPh>
    <rPh sb="32" eb="34">
      <t>ヒョウジ</t>
    </rPh>
    <phoneticPr fontId="2"/>
  </si>
  <si>
    <t>複数図番と追加した図面サイズ条件のOR検索した全リビジョンの図面が表示される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4">
      <t>ゼン</t>
    </rPh>
    <rPh sb="30" eb="32">
      <t>ズメン</t>
    </rPh>
    <rPh sb="33" eb="35">
      <t>ヒョウジ</t>
    </rPh>
    <phoneticPr fontId="2"/>
  </si>
  <si>
    <t>複数図番と追加した図面サイズ条件のOR検索した最新追番の図面が表示される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5">
      <t>サイシン</t>
    </rPh>
    <rPh sb="25" eb="27">
      <t>オイバン</t>
    </rPh>
    <rPh sb="28" eb="30">
      <t>ズメン</t>
    </rPh>
    <rPh sb="31" eb="33">
      <t>ヒョウジ</t>
    </rPh>
    <phoneticPr fontId="2"/>
  </si>
  <si>
    <t>表示属性</t>
    <rPh sb="0" eb="4">
      <t>ヒョウジゾクセイ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</si>
  <si>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</si>
  <si>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</si>
  <si>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</si>
  <si>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</si>
  <si>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</si>
  <si>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</si>
  <si>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</si>
  <si>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</si>
  <si>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</si>
  <si>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調達区分</t>
    <rPh sb="0" eb="2">
      <t>チョウタツ</t>
    </rPh>
    <rPh sb="2" eb="4">
      <t>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</si>
  <si>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</si>
  <si>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</si>
  <si>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添付図番１～10</t>
    <rPh sb="0" eb="4">
      <t>テンプズバン</t>
    </rPh>
    <phoneticPr fontId="2"/>
  </si>
  <si>
    <t>装置NO</t>
    <rPh sb="0" eb="2">
      <t>ソウチ</t>
    </rPh>
    <phoneticPr fontId="2"/>
  </si>
  <si>
    <t>装置名称</t>
    <rPh sb="0" eb="4">
      <t>ソウチメイショウ</t>
    </rPh>
    <phoneticPr fontId="2"/>
  </si>
  <si>
    <t>装置仕様1～5</t>
    <rPh sb="0" eb="4">
      <t>ソウチシヨウ</t>
    </rPh>
    <phoneticPr fontId="2"/>
  </si>
  <si>
    <t>設計者名</t>
    <rPh sb="0" eb="3">
      <t>セッケイシャ</t>
    </rPh>
    <rPh sb="3" eb="4">
      <t>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</si>
  <si>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</si>
  <si>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使用禁止日時</t>
    <rPh sb="0" eb="4">
      <t>シヨウキンシ</t>
    </rPh>
    <rPh sb="4" eb="6">
      <t>ニチジ</t>
    </rPh>
    <phoneticPr fontId="2"/>
  </si>
  <si>
    <t>使用禁止者諸侯版</t>
    <rPh sb="0" eb="5">
      <t>シヨウキンシシャ</t>
    </rPh>
    <rPh sb="5" eb="8">
      <t>ショコウバン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</si>
  <si>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</si>
  <si>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</si>
  <si>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</si>
  <si>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ｱｸｾｽﾚﾍﾞﾙ変更日</t>
    <rPh sb="8" eb="11">
      <t>ヘンコウビ</t>
    </rPh>
    <phoneticPr fontId="2"/>
  </si>
  <si>
    <t>ｱｸｾｽﾚﾍﾞﾙ変更者職番</t>
    <rPh sb="9" eb="10">
      <t>シャ</t>
    </rPh>
    <rPh sb="10" eb="12">
      <t>ショクバン</t>
    </rPh>
    <phoneticPr fontId="2"/>
  </si>
  <si>
    <t>ｱｸｾｽﾚﾍﾞﾙ変更者名</t>
    <rPh sb="9" eb="10">
      <t>シャ</t>
    </rPh>
    <rPh sb="10" eb="11">
      <t>メイ</t>
    </rPh>
    <phoneticPr fontId="2"/>
  </si>
  <si>
    <t>作成日</t>
    <rPh sb="0" eb="3">
      <t>サクセイビ</t>
    </rPh>
    <phoneticPr fontId="2"/>
  </si>
  <si>
    <t>作成者</t>
    <rPh sb="0" eb="3">
      <t>サクセイシャ</t>
    </rPh>
    <phoneticPr fontId="2"/>
  </si>
  <si>
    <t>CAD種別</t>
    <rPh sb="3" eb="5">
      <t>シュベツ</t>
    </rPh>
    <phoneticPr fontId="2"/>
  </si>
  <si>
    <t>添付図数</t>
    <rPh sb="0" eb="4">
      <t>テンプズスウ</t>
    </rPh>
    <phoneticPr fontId="2"/>
  </si>
  <si>
    <t>最新図番区分</t>
    <rPh sb="0" eb="2">
      <t>サイシン</t>
    </rPh>
    <rPh sb="2" eb="4">
      <t>ズバン</t>
    </rPh>
    <rPh sb="4" eb="6">
      <t>クブン</t>
    </rPh>
    <phoneticPr fontId="2"/>
  </si>
  <si>
    <t>差替えフラグ</t>
    <rPh sb="0" eb="2">
      <t>サシカ</t>
    </rPh>
    <phoneticPr fontId="2"/>
  </si>
  <si>
    <t>作成部署コード</t>
    <rPh sb="0" eb="2">
      <t>サクセイ</t>
    </rPh>
    <rPh sb="2" eb="4">
      <t>ブショ</t>
    </rPh>
    <phoneticPr fontId="2"/>
  </si>
  <si>
    <t>１物2品番図番</t>
    <rPh sb="1" eb="2">
      <t>ブツ</t>
    </rPh>
    <rPh sb="3" eb="5">
      <t>ヒンバン</t>
    </rPh>
    <rPh sb="5" eb="7">
      <t>ズバン</t>
    </rPh>
    <phoneticPr fontId="2"/>
  </si>
  <si>
    <t>属性が正しくセットされていること</t>
    <rPh sb="0" eb="2">
      <t>ゾクセイ</t>
    </rPh>
    <rPh sb="3" eb="4">
      <t>タダ</t>
    </rPh>
    <phoneticPr fontId="2"/>
  </si>
  <si>
    <t>表示属性変更</t>
    <rPh sb="0" eb="2">
      <t>ヒョウジ</t>
    </rPh>
    <rPh sb="2" eb="4">
      <t>ゾクセイ</t>
    </rPh>
    <rPh sb="4" eb="6">
      <t>ヘンコウ</t>
    </rPh>
    <phoneticPr fontId="2"/>
  </si>
  <si>
    <t>表示属性を変更し再表示を押す</t>
    <rPh sb="0" eb="2">
      <t>ヒョウジ</t>
    </rPh>
    <rPh sb="2" eb="4">
      <t>ゾクセイ</t>
    </rPh>
    <rPh sb="5" eb="7">
      <t>ヘンコウ</t>
    </rPh>
    <rPh sb="8" eb="11">
      <t>サイヒョウジ</t>
    </rPh>
    <rPh sb="12" eb="13">
      <t>オ</t>
    </rPh>
    <phoneticPr fontId="2"/>
  </si>
  <si>
    <t>変更した属性値が結果表示される</t>
    <rPh sb="0" eb="2">
      <t>ヘンコウ</t>
    </rPh>
    <rPh sb="4" eb="6">
      <t>ゾクセイ</t>
    </rPh>
    <rPh sb="6" eb="7">
      <t>チ</t>
    </rPh>
    <rPh sb="8" eb="10">
      <t>ケッカ</t>
    </rPh>
    <rPh sb="10" eb="12">
      <t>ヒョウジ</t>
    </rPh>
    <phoneticPr fontId="2"/>
  </si>
  <si>
    <t>アクセスレベルに応じた表示</t>
    <rPh sb="8" eb="9">
      <t>オウ</t>
    </rPh>
    <rPh sb="11" eb="13">
      <t>ヒョウジ</t>
    </rPh>
    <phoneticPr fontId="2"/>
  </si>
  <si>
    <t>検索件数による動作</t>
    <rPh sb="0" eb="2">
      <t>ケンサク</t>
    </rPh>
    <rPh sb="2" eb="4">
      <t>ケンスウ</t>
    </rPh>
    <rPh sb="7" eb="9">
      <t>ドウサ</t>
    </rPh>
    <phoneticPr fontId="2"/>
  </si>
  <si>
    <t>使用禁止図面の表示</t>
    <rPh sb="0" eb="4">
      <t>シヨウキンシ</t>
    </rPh>
    <rPh sb="4" eb="6">
      <t>ズメン</t>
    </rPh>
    <rPh sb="7" eb="9">
      <t>ヒョウジ</t>
    </rPh>
    <phoneticPr fontId="2"/>
  </si>
  <si>
    <t>1物2品番図面の表示</t>
    <rPh sb="1" eb="2">
      <t>ブツ</t>
    </rPh>
    <rPh sb="3" eb="5">
      <t>ヒンバン</t>
    </rPh>
    <rPh sb="5" eb="7">
      <t>ズメン</t>
    </rPh>
    <rPh sb="8" eb="10">
      <t>ヒョウジ</t>
    </rPh>
    <phoneticPr fontId="2"/>
  </si>
  <si>
    <t>図面のダウンロード</t>
    <rPh sb="0" eb="2">
      <t>ズメン</t>
    </rPh>
    <phoneticPr fontId="2"/>
  </si>
  <si>
    <t>出力</t>
    <rPh sb="0" eb="2">
      <t>シュツリョク</t>
    </rPh>
    <phoneticPr fontId="2"/>
  </si>
  <si>
    <t>図番削除</t>
    <rPh sb="0" eb="2">
      <t>ズバン</t>
    </rPh>
    <rPh sb="2" eb="4">
      <t>サクジョ</t>
    </rPh>
    <phoneticPr fontId="2"/>
  </si>
  <si>
    <t>属性のファイル出力</t>
    <rPh sb="0" eb="2">
      <t>ゾクセイ</t>
    </rPh>
    <rPh sb="7" eb="9">
      <t>シュツリョク</t>
    </rPh>
    <phoneticPr fontId="2"/>
  </si>
  <si>
    <t>マルチPDF出力</t>
    <rPh sb="6" eb="8">
      <t>シュツリョク</t>
    </rPh>
    <phoneticPr fontId="2"/>
  </si>
  <si>
    <t>PDF単独zip出力</t>
    <rPh sb="3" eb="5">
      <t>タンドク</t>
    </rPh>
    <rPh sb="8" eb="10">
      <t>シュツリョク</t>
    </rPh>
    <phoneticPr fontId="2"/>
  </si>
  <si>
    <t>アクセスレベル変更</t>
    <rPh sb="7" eb="9">
      <t>ヘンコウ</t>
    </rPh>
    <phoneticPr fontId="2"/>
  </si>
  <si>
    <t>田中克昌</t>
    <rPh sb="0" eb="4">
      <t>タナカカツマサ</t>
    </rPh>
    <phoneticPr fontId="2"/>
  </si>
  <si>
    <t>OLD</t>
    <phoneticPr fontId="2"/>
  </si>
  <si>
    <t>NEW</t>
    <phoneticPr fontId="2"/>
  </si>
  <si>
    <r>
      <rPr>
        <sz val="11"/>
        <color theme="1"/>
        <rFont val="Microsoft YaHei"/>
        <family val="2"/>
        <charset val="134"/>
      </rPr>
      <t>USER</t>
    </r>
    <r>
      <rPr>
        <sz val="11"/>
        <color theme="1"/>
        <rFont val="游ゴシック"/>
        <family val="2"/>
        <charset val="128"/>
      </rPr>
      <t>_MASTER</t>
    </r>
    <phoneticPr fontId="2"/>
  </si>
  <si>
    <t>USER_ID</t>
  </si>
  <si>
    <t>PASSWD</t>
  </si>
  <si>
    <t>USER_NAME</t>
  </si>
  <si>
    <t>ALPH_NAME</t>
  </si>
  <si>
    <t>DEPARTMENT</t>
  </si>
  <si>
    <t>FACTORY_CODE</t>
  </si>
  <si>
    <t>EXT</t>
  </si>
  <si>
    <t>MAIL_ADDR</t>
  </si>
  <si>
    <t>DESCRIPTION</t>
  </si>
  <si>
    <t>VALID_DATE</t>
  </si>
  <si>
    <t>EXPIRED_DATE</t>
  </si>
  <si>
    <t>DEPT_CODE</t>
  </si>
  <si>
    <t>POSITION</t>
  </si>
  <si>
    <t>ADMIN_FLAG</t>
  </si>
  <si>
    <t>USER_GRP_CODE01</t>
  </si>
  <si>
    <t>USER_GRP_CODE02</t>
  </si>
  <si>
    <t>USER_GRP_CODE03</t>
  </si>
  <si>
    <t>USER_GRP_CODE04</t>
  </si>
  <si>
    <t>USER_GRP_CODE05</t>
  </si>
  <si>
    <t>USER_GRP_CODE06</t>
  </si>
  <si>
    <t>USER_GRP_CODE07</t>
  </si>
  <si>
    <t>USER_GRP_CODE08</t>
  </si>
  <si>
    <t>USER_GRP_CODE09</t>
  </si>
  <si>
    <t>USER_GRP_CODE10</t>
  </si>
  <si>
    <t>DISPLAY_COUNT</t>
  </si>
  <si>
    <t>SEARCH_SELCOL1</t>
  </si>
  <si>
    <t>SEARCH_SELCOL2</t>
  </si>
  <si>
    <t>SEARCH_SELCOL3</t>
  </si>
  <si>
    <t>SEARCH_SELCOL4</t>
  </si>
  <si>
    <t>SEARCH_SELCOL5</t>
  </si>
  <si>
    <t>VIEW_SELCOL1</t>
  </si>
  <si>
    <t>VIEW_SELCOL2</t>
  </si>
  <si>
    <t>VIEW_SELCOL3</t>
  </si>
  <si>
    <t>VIEW_SELCOL4</t>
  </si>
  <si>
    <t>VIEW_SELCOL5</t>
  </si>
  <si>
    <t>VIEW_SELCOL6</t>
  </si>
  <si>
    <t>ACL_UPDATE_FLAG</t>
  </si>
  <si>
    <t>ACL_BATCH_UPDATE_FLAG</t>
  </si>
  <si>
    <t>DL_MANAGER_FLAG</t>
  </si>
  <si>
    <t>PASSWD_UPD_DATE</t>
  </si>
  <si>
    <t>REPRO_USER_FLAG</t>
  </si>
  <si>
    <t>DWG_REG_REQ_FLAG</t>
  </si>
  <si>
    <t>MULTI_PDF_FLAG</t>
  </si>
  <si>
    <t>SEARCH_SELCOL6</t>
  </si>
  <si>
    <t>SEARCH_SELCOL7</t>
  </si>
  <si>
    <t>SEARCH_SELCOL8</t>
  </si>
  <si>
    <t>SEARCH_SELCOL9</t>
  </si>
  <si>
    <t>SEARCH_SELCOL10</t>
  </si>
  <si>
    <t>VIEW_SELCOL7</t>
  </si>
  <si>
    <t>VIEW_SELCOL8</t>
  </si>
  <si>
    <t>VIEW_SELCOL9</t>
  </si>
  <si>
    <t>VIEW_SELCOL10</t>
  </si>
  <si>
    <t>VIEW_SELCOL11</t>
  </si>
  <si>
    <t>VIEW_SELCOL12</t>
  </si>
  <si>
    <t>ONLY_NEWEST</t>
  </si>
  <si>
    <t>THUMBNAIL_SIZE</t>
  </si>
  <si>
    <t>123456</t>
  </si>
  <si>
    <t>豊田　太郎</t>
  </si>
  <si>
    <t>kadono takanao</t>
  </si>
  <si>
    <t>工作機械･ﾒｶﾄﾛ事業本部BR室業務ﾌﾟﾛｾｽ改革G</t>
  </si>
  <si>
    <t>4</t>
  </si>
  <si>
    <t>« NULL »</t>
  </si>
  <si>
    <t>mail@mail</t>
  </si>
  <si>
    <t xml:space="preserve">001 </t>
  </si>
  <si>
    <t>2</t>
  </si>
  <si>
    <t>0000</t>
  </si>
  <si>
    <t>0001</t>
  </si>
  <si>
    <t>0002</t>
  </si>
  <si>
    <t>0003</t>
  </si>
  <si>
    <t>0004</t>
  </si>
  <si>
    <t>0005</t>
  </si>
  <si>
    <t>0006</t>
  </si>
  <si>
    <t>9999</t>
  </si>
  <si>
    <t>MACHINE_EN</t>
  </si>
  <si>
    <t>USED_FOR</t>
  </si>
  <si>
    <t>MATERIAL</t>
  </si>
  <si>
    <t>1</t>
  </si>
  <si>
    <t>0</t>
  </si>
  <si>
    <t>TREATMENT</t>
  </si>
  <si>
    <t>SUPPLYER_JP</t>
  </si>
  <si>
    <t>SUPPLYER_EN</t>
  </si>
  <si>
    <t>SUPPLYER_TYPE</t>
  </si>
  <si>
    <t>CREATE_DATE</t>
  </si>
  <si>
    <t>M</t>
  </si>
  <si>
    <t>DEPARTMENT_MASTER</t>
    <phoneticPr fontId="2"/>
  </si>
  <si>
    <t>USER_GRP_CODE</t>
  </si>
  <si>
    <t xml:space="preserve">3717        </t>
  </si>
  <si>
    <t>B003</t>
  </si>
  <si>
    <t>ACL_ID</t>
  </si>
  <si>
    <t>ACL_VALUE</t>
  </si>
  <si>
    <t>10</t>
  </si>
  <si>
    <t>3</t>
  </si>
  <si>
    <t>2E</t>
  </si>
  <si>
    <t>32</t>
  </si>
  <si>
    <t>33</t>
  </si>
  <si>
    <t>AA</t>
  </si>
  <si>
    <t>11</t>
  </si>
  <si>
    <t>Z1</t>
  </si>
  <si>
    <t>Z2</t>
  </si>
  <si>
    <t xml:space="preserve">0 </t>
  </si>
  <si>
    <t>drasap6</t>
  </si>
  <si>
    <t>20</t>
  </si>
  <si>
    <t>DRWG_NO</t>
  </si>
  <si>
    <t>MACHINE_JP</t>
  </si>
  <si>
    <t>DRWG_SIZE</t>
  </si>
  <si>
    <t>DRWG_TYPE</t>
  </si>
  <si>
    <t>PROCUREMENT</t>
  </si>
  <si>
    <t>S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</si>
  <si>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  <phoneticPr fontId="2"/>
  </si>
  <si>
    <t>CREATE_USER</t>
  </si>
  <si>
    <t>ATTACH01</t>
  </si>
  <si>
    <t>ATTACH02</t>
  </si>
  <si>
    <t>ATTACH03</t>
  </si>
  <si>
    <t>ATTACH04</t>
  </si>
  <si>
    <t>ATTACH05</t>
  </si>
  <si>
    <t>ATTACH06</t>
  </si>
  <si>
    <t>ATTACH07</t>
  </si>
  <si>
    <t>ATTACH08</t>
  </si>
  <si>
    <t>ATTACH09</t>
  </si>
  <si>
    <t>ATTACH10</t>
  </si>
  <si>
    <t>MACHINE_NO</t>
  </si>
  <si>
    <t>MACHINE_NAME</t>
  </si>
  <si>
    <t>MACHINE_SPEC1</t>
  </si>
  <si>
    <t>MACHINE_SPEC2</t>
  </si>
  <si>
    <t>MACHINE_SPEC3</t>
  </si>
  <si>
    <t>MACHINE_SPEC4</t>
  </si>
  <si>
    <t>MACHINE_SPEC5</t>
  </si>
  <si>
    <t>ISSUE</t>
  </si>
  <si>
    <t>SUPPLY</t>
  </si>
  <si>
    <t>CAD_TYPE</t>
  </si>
  <si>
    <t>ENGINEER</t>
  </si>
  <si>
    <t>PROHIBIT</t>
  </si>
  <si>
    <t>PROHIBIT_DATE</t>
  </si>
  <si>
    <t>PROHIBIT_EMPNO</t>
  </si>
  <si>
    <t>PROHIBIT_NAME</t>
  </si>
  <si>
    <t>PAGES</t>
  </si>
  <si>
    <t>ACL_UPDATE</t>
  </si>
  <si>
    <t>ACL_EMPNO</t>
  </si>
  <si>
    <t>ACL_NAME</t>
  </si>
  <si>
    <t>ATTACH_MAX</t>
  </si>
  <si>
    <t>LATEST_FLAG</t>
  </si>
  <si>
    <t>CREATE_DIV</t>
  </si>
  <si>
    <t>REPLACE_FLAG</t>
  </si>
  <si>
    <t>MEDIA_ID</t>
  </si>
  <si>
    <t>TWIN_DRWG_NO</t>
  </si>
  <si>
    <t>CAD</t>
  </si>
  <si>
    <t>テストマシン</t>
  </si>
  <si>
    <t>TEST MACHINE</t>
  </si>
  <si>
    <t>ソウチ</t>
  </si>
  <si>
    <t>ＳＳ４１</t>
  </si>
  <si>
    <t>メッキ</t>
  </si>
  <si>
    <t>サプライヤー</t>
  </si>
  <si>
    <t>SUPPLYER</t>
  </si>
  <si>
    <t>ABC</t>
  </si>
  <si>
    <t>TEST001</t>
  </si>
  <si>
    <t>TEST123</t>
  </si>
  <si>
    <t>スペック１</t>
  </si>
  <si>
    <t>スペック２</t>
  </si>
  <si>
    <t>スペック３</t>
  </si>
  <si>
    <t>スペック４</t>
  </si>
  <si>
    <t>スペック５</t>
  </si>
  <si>
    <t>A0</t>
  </si>
  <si>
    <t>2DCAD</t>
  </si>
  <si>
    <t>OK</t>
  </si>
  <si>
    <t xml:space="preserve">1   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</si>
  <si>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'00436555210'</t>
    </r>
    <phoneticPr fontId="2"/>
  </si>
  <si>
    <t>00436555210</t>
  </si>
  <si>
    <t>P</t>
  </si>
  <si>
    <t>20231109</t>
  </si>
  <si>
    <t>0</t>
    <phoneticPr fontId="2"/>
  </si>
  <si>
    <t>3</t>
    <phoneticPr fontId="2"/>
  </si>
  <si>
    <t>2</t>
    <phoneticPr fontId="2"/>
  </si>
  <si>
    <t>1</t>
    <phoneticPr fontId="2"/>
  </si>
  <si>
    <t>SETTING_ID</t>
  </si>
  <si>
    <t>ITEM_NAME</t>
  </si>
  <si>
    <t>VALUE</t>
  </si>
  <si>
    <t>STATUS</t>
  </si>
  <si>
    <t>UPDATE_DATE</t>
  </si>
  <si>
    <t>605</t>
  </si>
  <si>
    <t>検索における図番最低入力文字数</t>
  </si>
  <si>
    <t>00 628179990</t>
  </si>
  <si>
    <t>SCAN</t>
  </si>
  <si>
    <t>A4</t>
  </si>
  <si>
    <t>20041103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</si>
  <si>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LIKE '</t>
    </r>
    <r>
      <rPr>
        <sz val="10"/>
        <color rgb="FFFF0000"/>
        <rFont val="ＭＳ ゴシック"/>
        <family val="3"/>
        <charset val="128"/>
      </rPr>
      <t>00 6%</t>
    </r>
    <r>
      <rPr>
        <sz val="10"/>
        <color theme="1"/>
        <rFont val="ＭＳ ゴシック"/>
        <family val="3"/>
        <charset val="128"/>
      </rPr>
      <t>'</t>
    </r>
    <phoneticPr fontId="2"/>
  </si>
  <si>
    <t>29130606576</t>
  </si>
  <si>
    <t>Cad</t>
  </si>
  <si>
    <t>7</t>
  </si>
  <si>
    <t>19990913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</si>
  <si>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'%6576'</t>
    </r>
  </si>
  <si>
    <t>99</t>
  </si>
  <si>
    <t>99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</si>
  <si>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ACL_ID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</si>
  <si>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ADMIN_SETTING_MASTER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SETTING_ID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'605'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</si>
  <si>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'%9999'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</si>
  <si>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'%9657699%'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</si>
  <si>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'%965769%'</t>
    </r>
  </si>
  <si>
    <t>01439657690</t>
  </si>
  <si>
    <t>Scan</t>
  </si>
  <si>
    <t>19980602</t>
  </si>
  <si>
    <t>10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</si>
  <si>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'17%82%356'</t>
    </r>
  </si>
  <si>
    <t>17088271535</t>
  </si>
  <si>
    <t>ScanH</t>
  </si>
  <si>
    <t>A3</t>
  </si>
  <si>
    <t>20000715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</si>
  <si>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'17%82%35'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</si>
  <si>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'0987654321'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'0123456789'</t>
    </r>
  </si>
  <si>
    <t>00146805500</t>
  </si>
  <si>
    <t>20070113</t>
  </si>
  <si>
    <t>00146805510</t>
  </si>
  <si>
    <t>20070114</t>
  </si>
  <si>
    <t>00146805520</t>
  </si>
  <si>
    <t>20070115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</si>
  <si>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'00146805500'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'00146805510'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'00146805520'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</si>
  <si>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'%9999'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'%9657699%'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'17%82%356'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</si>
  <si>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'%6576'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'%965769%'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'17%82%35'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</si>
  <si>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'マシン'</t>
    </r>
  </si>
  <si>
    <t>ET20220308AA</t>
  </si>
  <si>
    <t>PDFTIFF</t>
  </si>
  <si>
    <t>0A</t>
  </si>
  <si>
    <t>20220312</t>
  </si>
  <si>
    <t>T001</t>
  </si>
  <si>
    <t>TEST</t>
  </si>
  <si>
    <t>DRASAPテスト</t>
  </si>
  <si>
    <t xml:space="preserve">090 </t>
  </si>
  <si>
    <t>50</t>
  </si>
  <si>
    <t xml:space="preserve">T001        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</si>
  <si>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 xml:space="preserve">'T001' </t>
    </r>
    <r>
      <rPr>
        <sz val="10"/>
        <color rgb="FF808080"/>
        <rFont val="ＭＳ ゴシック"/>
        <family val="3"/>
        <charset val="128"/>
      </rPr>
      <t>)</t>
    </r>
    <phoneticPr fontId="2"/>
  </si>
  <si>
    <t>CORRES10</t>
  </si>
  <si>
    <t>該当なしユーザ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</si>
  <si>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= 'テストマシン'</t>
    </r>
    <phoneticPr fontId="2"/>
  </si>
  <si>
    <t>ET20220308AA</t>
    <phoneticPr fontId="2"/>
  </si>
  <si>
    <t>T003</t>
  </si>
  <si>
    <t>T004</t>
  </si>
  <si>
    <t>0A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</si>
  <si>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'%テン%'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</si>
  <si>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'%ストマ%'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</si>
  <si>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 MACHINE'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</si>
  <si>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'MACHINE'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</si>
  <si>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'%TM%'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</si>
  <si>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'%EST%'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</si>
  <si>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= 'ソウ'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</si>
  <si>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'ソウチ'</t>
    </r>
  </si>
  <si>
    <t>ソウチ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</si>
  <si>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'%ソチ%'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</si>
  <si>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'%ソウ%'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</si>
  <si>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= 'Ｓ４'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</si>
  <si>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= 'ＳＳ４１'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</si>
  <si>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like '%Ｓ１%'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</si>
  <si>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like '%Ｓ４%'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</si>
  <si>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= 'メキ'</t>
    </r>
    <phoneticPr fontId="2"/>
  </si>
  <si>
    <t>ＳＳ４１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</si>
  <si>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'メッキ'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</si>
  <si>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like '%メキ%'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</si>
  <si>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>TREATMENT like '%メ%'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</si>
  <si>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= 'サプライヤ'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</si>
  <si>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= 'サプライヤー'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</si>
  <si>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SUPPLYER_JP like '%サラ%'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</si>
  <si>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SUPPLYER_JP like '%プライ%'</t>
    </r>
    <phoneticPr fontId="2"/>
  </si>
  <si>
    <t>メッキ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</si>
  <si>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= 'SUP'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</si>
  <si>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'SUPPLYER'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</si>
  <si>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SUPPLYER_EN like '%SP%'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</si>
  <si>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SUPPLYER_EN like '%PLY%'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</si>
  <si>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'ABC'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</si>
  <si>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'AC'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</si>
  <si>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SUPPLYER_TYPE like '%AC%'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</si>
  <si>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SUPPLYER_TYPE like '%BC%'</t>
    </r>
    <phoneticPr fontId="2"/>
  </si>
  <si>
    <t>ACL_ID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</si>
  <si>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'X'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</si>
  <si>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= 'A4L'</t>
    </r>
    <r>
      <rPr>
        <sz val="10"/>
        <color rgb="FFFF2800"/>
        <rFont val="ＭＳ ゴシック"/>
        <family val="3"/>
        <charset val="128"/>
      </rPr>
      <t>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</si>
  <si>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= 'A4'</t>
    </r>
    <phoneticPr fontId="2"/>
  </si>
  <si>
    <t>select * from INDEX_DB where DRWG_SIZE like '%4L%'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</si>
  <si>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'%A%'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</si>
  <si>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'M'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</si>
</sst>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m/dd"/>
  </numFmts>
  <fonts count="1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sz val="11"/>
      <color rgb="FFFF0000"/>
      <name val="Meiryo UI"/>
      <family val="3"/>
      <charset val="128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z val="11"/>
      <color theme="1"/>
      <name val="游ゴシック"/>
      <family val="2"/>
      <charset val="128"/>
    </font>
    <font>
      <sz val="11"/>
      <color theme="1"/>
      <name val="游ゴシック"/>
      <family val="2"/>
      <charset val="134"/>
    </font>
    <font>
      <sz val="11"/>
      <color theme="1"/>
      <name val="Microsoft YaHei"/>
      <family val="2"/>
      <charset val="134"/>
    </font>
    <font>
      <b/>
      <sz val="11"/>
      <color rgb="FF000000"/>
      <name val="游ゴシック"/>
      <family val="3"/>
      <charset val="128"/>
      <scheme val="minor"/>
    </font>
    <font>
      <sz val="11"/>
      <color rgb="FF7F878F"/>
      <name val="游ゴシック"/>
      <family val="3"/>
      <charset val="128"/>
      <scheme val="minor"/>
    </font>
    <font>
      <sz val="11"/>
      <color rgb="FFFF0000"/>
      <name val="游ゴシック"/>
      <family val="2"/>
      <scheme val="minor"/>
    </font>
    <font>
      <sz val="10"/>
      <color rgb="FF0080FF"/>
      <name val="ＭＳ ゴシック"/>
      <family val="3"/>
      <charset val="128"/>
    </font>
    <font>
      <sz val="10"/>
      <color theme="1"/>
      <name val="ＭＳ ゴシック"/>
      <family val="3"/>
      <charset val="128"/>
    </font>
    <font>
      <sz val="10"/>
      <color rgb="FF808080"/>
      <name val="ＭＳ ゴシック"/>
      <family val="3"/>
      <charset val="128"/>
    </font>
    <font>
      <sz val="10"/>
      <color rgb="FFFF2800"/>
      <name val="ＭＳ ゴシック"/>
      <family val="3"/>
      <charset val="128"/>
    </font>
    <font>
      <sz val="10"/>
      <color rgb="FFFF0000"/>
      <name val="ＭＳ ゴシック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3">
    <xf numFmtId="0" fontId="0" fillId="0" borderId="0"/>
    <xf numFmtId="0" fontId="1" fillId="0" borderId="0">
      <alignment vertical="center"/>
    </xf>
    <xf numFmtId="0" fontId="7" fillId="0" borderId="0" applyNumberFormat="0" applyFill="0" applyBorder="0" applyAlignment="0" applyProtection="0"/>
  </cellStyleXfs>
  <cellXfs count="59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center" vertical="top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3" fillId="2" borderId="0" xfId="1" applyFont="1" applyFill="1">
      <alignment vertical="center"/>
    </xf>
    <xf numFmtId="14" fontId="3" fillId="3" borderId="0" xfId="1" applyNumberFormat="1" applyFont="1" applyFill="1">
      <alignment vertical="center"/>
    </xf>
    <xf numFmtId="0" fontId="3" fillId="3" borderId="0" xfId="1" applyFont="1" applyFill="1" applyAlignment="1">
      <alignment horizontal="left" vertical="top"/>
    </xf>
    <xf numFmtId="0" fontId="5" fillId="3" borderId="4" xfId="1" applyFont="1" applyFill="1" applyBorder="1" applyAlignment="1">
      <alignment vertical="top" wrapText="1"/>
    </xf>
    <xf numFmtId="0" fontId="6" fillId="0" borderId="0" xfId="0" applyFont="1"/>
    <xf numFmtId="0" fontId="7" fillId="5" borderId="4" xfId="2" applyFill="1" applyBorder="1" applyAlignment="1">
      <alignment horizontal="center" vertical="top"/>
    </xf>
    <xf numFmtId="0" fontId="9" fillId="0" borderId="0" xfId="0" applyFont="1"/>
    <xf numFmtId="49" fontId="11" fillId="6" borderId="10" xfId="0" applyNumberFormat="1" applyFont="1" applyFill="1" applyBorder="1" applyAlignment="1">
      <alignment horizontal="left" vertical="center" wrapText="1"/>
    </xf>
    <xf numFmtId="49" fontId="0" fillId="0" borderId="10" xfId="0" applyNumberFormat="1" applyBorder="1" applyAlignment="1">
      <alignment vertical="center"/>
    </xf>
    <xf numFmtId="0" fontId="12" fillId="0" borderId="10" xfId="0" applyFont="1" applyBorder="1" applyAlignment="1">
      <alignment vertical="center"/>
    </xf>
    <xf numFmtId="176" fontId="0" fillId="0" borderId="10" xfId="0" applyNumberFormat="1" applyBorder="1" applyAlignment="1">
      <alignment horizontal="right" vertical="center"/>
    </xf>
    <xf numFmtId="49" fontId="13" fillId="7" borderId="10" xfId="0" applyNumberFormat="1" applyFont="1" applyFill="1" applyBorder="1" applyAlignment="1">
      <alignment vertical="center"/>
    </xf>
    <xf numFmtId="0" fontId="14" fillId="0" borderId="0" xfId="0" applyFont="1" applyAlignment="1">
      <alignment vertical="center"/>
    </xf>
    <xf numFmtId="49" fontId="0" fillId="0" borderId="0" xfId="0" applyNumberFormat="1" applyAlignment="1">
      <alignment vertical="center"/>
    </xf>
    <xf numFmtId="49" fontId="0" fillId="7" borderId="10" xfId="0" applyNumberFormat="1" applyFill="1" applyBorder="1" applyAlignment="1">
      <alignment vertical="center"/>
    </xf>
    <xf numFmtId="0" fontId="12" fillId="7" borderId="10" xfId="0" applyFont="1" applyFill="1" applyBorder="1" applyAlignment="1">
      <alignment vertical="center"/>
    </xf>
    <xf numFmtId="22" fontId="0" fillId="0" borderId="10" xfId="0" applyNumberFormat="1" applyBorder="1" applyAlignment="1">
      <alignment horizontal="right" vertical="center"/>
    </xf>
    <xf numFmtId="0" fontId="7" fillId="7" borderId="4" xfId="2" applyFill="1" applyBorder="1" applyAlignment="1">
      <alignment horizontal="center" vertical="top"/>
    </xf>
    <xf numFmtId="0" fontId="3" fillId="7" borderId="4" xfId="1" applyFont="1" applyFill="1" applyBorder="1" applyAlignment="1">
      <alignment vertical="top"/>
    </xf>
    <xf numFmtId="0" fontId="3" fillId="7" borderId="4" xfId="1" applyFont="1" applyFill="1" applyBorder="1" applyAlignment="1">
      <alignment vertical="top" wrapText="1"/>
    </xf>
    <xf numFmtId="0" fontId="3" fillId="7" borderId="4" xfId="1" applyFont="1" applyFill="1" applyBorder="1" applyAlignment="1">
      <alignment horizontal="center" vertical="top"/>
    </xf>
    <xf numFmtId="0" fontId="3" fillId="2" borderId="1" xfId="1" applyFont="1" applyFill="1" applyBorder="1" applyAlignment="1">
      <alignment horizontal="left" vertical="center" wrapText="1"/>
    </xf>
    <xf numFmtId="0" fontId="3" fillId="2" borderId="2" xfId="1" applyFont="1" applyFill="1" applyBorder="1" applyAlignment="1">
      <alignment horizontal="left" vertical="center" wrapText="1"/>
    </xf>
    <xf numFmtId="0" fontId="3" fillId="2" borderId="3" xfId="1" applyFont="1" applyFill="1" applyBorder="1" applyAlignment="1">
      <alignment horizontal="left" vertical="center" wrapText="1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0" fillId="0" borderId="0" xfId="0" applyNumberFormat="1"/>
    <xf numFmtId="0" fontId="0" fillId="0" borderId="0" xfId="0" applyNumberFormat="1" applyAlignment="1">
      <alignment vertical="center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theme" Target="theme/theme1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styles" Target="styles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sharedStrings" Target="sharedStrings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5.png"/><Relationship Id="rId2" Type="http://schemas.openxmlformats.org/officeDocument/2006/relationships/image" Target="../media/image314.png"/><Relationship Id="rId1" Type="http://schemas.openxmlformats.org/officeDocument/2006/relationships/image" Target="../media/image313.png"/><Relationship Id="rId4" Type="http://schemas.openxmlformats.org/officeDocument/2006/relationships/image" Target="../media/image316.pn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9.png"/><Relationship Id="rId2" Type="http://schemas.openxmlformats.org/officeDocument/2006/relationships/image" Target="../media/image318.png"/><Relationship Id="rId1" Type="http://schemas.openxmlformats.org/officeDocument/2006/relationships/image" Target="../media/image317.png"/><Relationship Id="rId4" Type="http://schemas.openxmlformats.org/officeDocument/2006/relationships/image" Target="../media/image320.png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3.png"/><Relationship Id="rId2" Type="http://schemas.openxmlformats.org/officeDocument/2006/relationships/image" Target="../media/image322.png"/><Relationship Id="rId1" Type="http://schemas.openxmlformats.org/officeDocument/2006/relationships/image" Target="../media/image321.png"/><Relationship Id="rId4" Type="http://schemas.openxmlformats.org/officeDocument/2006/relationships/image" Target="../media/image324.png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7.png"/><Relationship Id="rId2" Type="http://schemas.openxmlformats.org/officeDocument/2006/relationships/image" Target="../media/image326.png"/><Relationship Id="rId1" Type="http://schemas.openxmlformats.org/officeDocument/2006/relationships/image" Target="../media/image325.png"/><Relationship Id="rId4" Type="http://schemas.openxmlformats.org/officeDocument/2006/relationships/image" Target="../media/image328.png"/></Relationships>
</file>

<file path=xl/drawings/_rels/drawing10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1.png"/><Relationship Id="rId2" Type="http://schemas.openxmlformats.org/officeDocument/2006/relationships/image" Target="../media/image330.png"/><Relationship Id="rId1" Type="http://schemas.openxmlformats.org/officeDocument/2006/relationships/image" Target="../media/image329.png"/><Relationship Id="rId4" Type="http://schemas.openxmlformats.org/officeDocument/2006/relationships/image" Target="../media/image332.png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5.png"/><Relationship Id="rId2" Type="http://schemas.openxmlformats.org/officeDocument/2006/relationships/image" Target="../media/image334.png"/><Relationship Id="rId1" Type="http://schemas.openxmlformats.org/officeDocument/2006/relationships/image" Target="../media/image333.png"/><Relationship Id="rId4" Type="http://schemas.openxmlformats.org/officeDocument/2006/relationships/image" Target="../media/image336.png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9.png"/><Relationship Id="rId2" Type="http://schemas.openxmlformats.org/officeDocument/2006/relationships/image" Target="../media/image338.png"/><Relationship Id="rId1" Type="http://schemas.openxmlformats.org/officeDocument/2006/relationships/image" Target="../media/image337.png"/><Relationship Id="rId4" Type="http://schemas.openxmlformats.org/officeDocument/2006/relationships/image" Target="../media/image340.png"/></Relationships>
</file>

<file path=xl/drawings/_rels/drawing10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3.png"/><Relationship Id="rId2" Type="http://schemas.openxmlformats.org/officeDocument/2006/relationships/image" Target="../media/image342.png"/><Relationship Id="rId1" Type="http://schemas.openxmlformats.org/officeDocument/2006/relationships/image" Target="../media/image341.png"/><Relationship Id="rId4" Type="http://schemas.openxmlformats.org/officeDocument/2006/relationships/image" Target="../media/image344.png"/></Relationships>
</file>

<file path=xl/drawings/_rels/drawing10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7.png"/><Relationship Id="rId2" Type="http://schemas.openxmlformats.org/officeDocument/2006/relationships/image" Target="../media/image346.png"/><Relationship Id="rId1" Type="http://schemas.openxmlformats.org/officeDocument/2006/relationships/image" Target="../media/image345.png"/><Relationship Id="rId4" Type="http://schemas.openxmlformats.org/officeDocument/2006/relationships/image" Target="../media/image348.png"/></Relationships>
</file>

<file path=xl/drawings/_rels/drawing10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1.png"/><Relationship Id="rId2" Type="http://schemas.openxmlformats.org/officeDocument/2006/relationships/image" Target="../media/image350.png"/><Relationship Id="rId1" Type="http://schemas.openxmlformats.org/officeDocument/2006/relationships/image" Target="../media/image349.png"/><Relationship Id="rId4" Type="http://schemas.openxmlformats.org/officeDocument/2006/relationships/image" Target="../media/image35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1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5.png"/><Relationship Id="rId2" Type="http://schemas.openxmlformats.org/officeDocument/2006/relationships/image" Target="../media/image354.png"/><Relationship Id="rId1" Type="http://schemas.openxmlformats.org/officeDocument/2006/relationships/image" Target="../media/image353.png"/><Relationship Id="rId4" Type="http://schemas.openxmlformats.org/officeDocument/2006/relationships/image" Target="../media/image356.png"/></Relationships>
</file>

<file path=xl/drawings/_rels/drawing1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9.png"/><Relationship Id="rId2" Type="http://schemas.openxmlformats.org/officeDocument/2006/relationships/image" Target="../media/image358.png"/><Relationship Id="rId1" Type="http://schemas.openxmlformats.org/officeDocument/2006/relationships/image" Target="../media/image357.png"/><Relationship Id="rId4" Type="http://schemas.openxmlformats.org/officeDocument/2006/relationships/image" Target="../media/image360.png"/></Relationships>
</file>

<file path=xl/drawings/_rels/drawing1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3.png"/><Relationship Id="rId2" Type="http://schemas.openxmlformats.org/officeDocument/2006/relationships/image" Target="../media/image362.png"/><Relationship Id="rId1" Type="http://schemas.openxmlformats.org/officeDocument/2006/relationships/image" Target="../media/image361.png"/><Relationship Id="rId4" Type="http://schemas.openxmlformats.org/officeDocument/2006/relationships/image" Target="../media/image364.png"/></Relationships>
</file>

<file path=xl/drawings/_rels/drawing1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7.png"/><Relationship Id="rId2" Type="http://schemas.openxmlformats.org/officeDocument/2006/relationships/image" Target="../media/image366.png"/><Relationship Id="rId1" Type="http://schemas.openxmlformats.org/officeDocument/2006/relationships/image" Target="../media/image365.png"/><Relationship Id="rId4" Type="http://schemas.openxmlformats.org/officeDocument/2006/relationships/image" Target="../media/image36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5" Type="http://schemas.openxmlformats.org/officeDocument/2006/relationships/image" Target="../media/image25.png"/><Relationship Id="rId4" Type="http://schemas.openxmlformats.org/officeDocument/2006/relationships/image" Target="../media/image3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61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6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46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74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71.png"/><Relationship Id="rId1" Type="http://schemas.openxmlformats.org/officeDocument/2006/relationships/image" Target="../media/image73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3.png"/><Relationship Id="rId1" Type="http://schemas.openxmlformats.org/officeDocument/2006/relationships/image" Target="../media/image82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52.png"/><Relationship Id="rId1" Type="http://schemas.openxmlformats.org/officeDocument/2006/relationships/image" Target="../media/image86.png"/><Relationship Id="rId4" Type="http://schemas.openxmlformats.org/officeDocument/2006/relationships/image" Target="../media/image88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63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4" Type="http://schemas.openxmlformats.org/officeDocument/2006/relationships/image" Target="../media/image95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4" Type="http://schemas.openxmlformats.org/officeDocument/2006/relationships/image" Target="../media/image10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.png"/><Relationship Id="rId2" Type="http://schemas.openxmlformats.org/officeDocument/2006/relationships/image" Target="../media/image101.png"/><Relationship Id="rId1" Type="http://schemas.openxmlformats.org/officeDocument/2006/relationships/image" Target="../media/image107.png"/><Relationship Id="rId4" Type="http://schemas.openxmlformats.org/officeDocument/2006/relationships/image" Target="../media/image10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2" Type="http://schemas.openxmlformats.org/officeDocument/2006/relationships/image" Target="../media/image101.png"/><Relationship Id="rId1" Type="http://schemas.openxmlformats.org/officeDocument/2006/relationships/image" Target="../media/image109.png"/><Relationship Id="rId4" Type="http://schemas.openxmlformats.org/officeDocument/2006/relationships/image" Target="../media/image103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5" Type="http://schemas.openxmlformats.org/officeDocument/2006/relationships/image" Target="../media/image115.png"/><Relationship Id="rId4" Type="http://schemas.openxmlformats.org/officeDocument/2006/relationships/image" Target="../media/image114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4" Type="http://schemas.openxmlformats.org/officeDocument/2006/relationships/image" Target="../media/image119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18.png"/><Relationship Id="rId1" Type="http://schemas.openxmlformats.org/officeDocument/2006/relationships/image" Target="../media/image120.png"/><Relationship Id="rId4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4.png"/><Relationship Id="rId2" Type="http://schemas.openxmlformats.org/officeDocument/2006/relationships/image" Target="../media/image116.png"/><Relationship Id="rId1" Type="http://schemas.openxmlformats.org/officeDocument/2006/relationships/image" Target="../media/image123.png"/><Relationship Id="rId4" Type="http://schemas.openxmlformats.org/officeDocument/2006/relationships/image" Target="../media/image125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5.png"/><Relationship Id="rId5" Type="http://schemas.openxmlformats.org/officeDocument/2006/relationships/image" Target="../media/image130.png"/><Relationship Id="rId4" Type="http://schemas.openxmlformats.org/officeDocument/2006/relationships/image" Target="../media/image134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8.png"/><Relationship Id="rId2" Type="http://schemas.openxmlformats.org/officeDocument/2006/relationships/image" Target="../media/image137.png"/><Relationship Id="rId1" Type="http://schemas.openxmlformats.org/officeDocument/2006/relationships/image" Target="../media/image136.png"/><Relationship Id="rId6" Type="http://schemas.openxmlformats.org/officeDocument/2006/relationships/image" Target="../media/image106.png"/><Relationship Id="rId5" Type="http://schemas.openxmlformats.org/officeDocument/2006/relationships/image" Target="../media/image140.png"/><Relationship Id="rId4" Type="http://schemas.openxmlformats.org/officeDocument/2006/relationships/image" Target="../media/image139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42.png"/><Relationship Id="rId1" Type="http://schemas.openxmlformats.org/officeDocument/2006/relationships/image" Target="../media/image141.png"/><Relationship Id="rId4" Type="http://schemas.openxmlformats.org/officeDocument/2006/relationships/image" Target="../media/image138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44.png"/><Relationship Id="rId1" Type="http://schemas.openxmlformats.org/officeDocument/2006/relationships/image" Target="../media/image143.png"/><Relationship Id="rId4" Type="http://schemas.openxmlformats.org/officeDocument/2006/relationships/image" Target="../media/image138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4" Type="http://schemas.openxmlformats.org/officeDocument/2006/relationships/image" Target="../media/image148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1.png"/><Relationship Id="rId2" Type="http://schemas.openxmlformats.org/officeDocument/2006/relationships/image" Target="../media/image150.png"/><Relationship Id="rId1" Type="http://schemas.openxmlformats.org/officeDocument/2006/relationships/image" Target="../media/image149.png"/><Relationship Id="rId4" Type="http://schemas.openxmlformats.org/officeDocument/2006/relationships/image" Target="../media/image152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4" Type="http://schemas.openxmlformats.org/officeDocument/2006/relationships/image" Target="../media/image156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3.png"/><Relationship Id="rId2" Type="http://schemas.openxmlformats.org/officeDocument/2006/relationships/image" Target="../media/image158.png"/><Relationship Id="rId1" Type="http://schemas.openxmlformats.org/officeDocument/2006/relationships/image" Target="../media/image157.png"/><Relationship Id="rId4" Type="http://schemas.openxmlformats.org/officeDocument/2006/relationships/image" Target="../media/image156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3.png"/><Relationship Id="rId2" Type="http://schemas.openxmlformats.org/officeDocument/2006/relationships/image" Target="../media/image160.png"/><Relationship Id="rId1" Type="http://schemas.openxmlformats.org/officeDocument/2006/relationships/image" Target="../media/image159.png"/><Relationship Id="rId4" Type="http://schemas.openxmlformats.org/officeDocument/2006/relationships/image" Target="../media/image156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3.png"/><Relationship Id="rId2" Type="http://schemas.openxmlformats.org/officeDocument/2006/relationships/image" Target="../media/image162.png"/><Relationship Id="rId1" Type="http://schemas.openxmlformats.org/officeDocument/2006/relationships/image" Target="../media/image161.png"/><Relationship Id="rId4" Type="http://schemas.openxmlformats.org/officeDocument/2006/relationships/image" Target="../media/image164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66.png"/><Relationship Id="rId1" Type="http://schemas.openxmlformats.org/officeDocument/2006/relationships/image" Target="../media/image165.png"/><Relationship Id="rId4" Type="http://schemas.openxmlformats.org/officeDocument/2006/relationships/image" Target="../media/image168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1.png"/><Relationship Id="rId2" Type="http://schemas.openxmlformats.org/officeDocument/2006/relationships/image" Target="../media/image170.png"/><Relationship Id="rId1" Type="http://schemas.openxmlformats.org/officeDocument/2006/relationships/image" Target="../media/image169.png"/><Relationship Id="rId4" Type="http://schemas.openxmlformats.org/officeDocument/2006/relationships/image" Target="../media/image172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Relationship Id="rId4" Type="http://schemas.openxmlformats.org/officeDocument/2006/relationships/image" Target="../media/image171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2" Type="http://schemas.openxmlformats.org/officeDocument/2006/relationships/image" Target="../media/image176.png"/><Relationship Id="rId1" Type="http://schemas.openxmlformats.org/officeDocument/2006/relationships/image" Target="../media/image175.png"/><Relationship Id="rId4" Type="http://schemas.openxmlformats.org/officeDocument/2006/relationships/image" Target="../media/image17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.png"/><Relationship Id="rId1" Type="http://schemas.openxmlformats.org/officeDocument/2006/relationships/image" Target="../media/image2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9.png"/><Relationship Id="rId2" Type="http://schemas.openxmlformats.org/officeDocument/2006/relationships/image" Target="../media/image178.png"/><Relationship Id="rId1" Type="http://schemas.openxmlformats.org/officeDocument/2006/relationships/image" Target="../media/image177.png"/><Relationship Id="rId4" Type="http://schemas.openxmlformats.org/officeDocument/2006/relationships/image" Target="../media/image180.pn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3.png"/><Relationship Id="rId2" Type="http://schemas.openxmlformats.org/officeDocument/2006/relationships/image" Target="../media/image182.png"/><Relationship Id="rId1" Type="http://schemas.openxmlformats.org/officeDocument/2006/relationships/image" Target="../media/image181.png"/><Relationship Id="rId4" Type="http://schemas.openxmlformats.org/officeDocument/2006/relationships/image" Target="../media/image184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86.png"/><Relationship Id="rId1" Type="http://schemas.openxmlformats.org/officeDocument/2006/relationships/image" Target="../media/image185.png"/><Relationship Id="rId4" Type="http://schemas.openxmlformats.org/officeDocument/2006/relationships/image" Target="../media/image188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5.pn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4" Type="http://schemas.openxmlformats.org/officeDocument/2006/relationships/image" Target="../media/image187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85.png"/><Relationship Id="rId1" Type="http://schemas.openxmlformats.org/officeDocument/2006/relationships/image" Target="../media/image191.png"/><Relationship Id="rId4" Type="http://schemas.openxmlformats.org/officeDocument/2006/relationships/image" Target="../media/image192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5.png"/><Relationship Id="rId2" Type="http://schemas.openxmlformats.org/officeDocument/2006/relationships/image" Target="../media/image194.png"/><Relationship Id="rId1" Type="http://schemas.openxmlformats.org/officeDocument/2006/relationships/image" Target="../media/image193.png"/><Relationship Id="rId4" Type="http://schemas.openxmlformats.org/officeDocument/2006/relationships/image" Target="../media/image196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9.png"/><Relationship Id="rId2" Type="http://schemas.openxmlformats.org/officeDocument/2006/relationships/image" Target="../media/image198.png"/><Relationship Id="rId1" Type="http://schemas.openxmlformats.org/officeDocument/2006/relationships/image" Target="../media/image197.png"/><Relationship Id="rId4" Type="http://schemas.openxmlformats.org/officeDocument/2006/relationships/image" Target="../media/image200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2.png"/><Relationship Id="rId2" Type="http://schemas.openxmlformats.org/officeDocument/2006/relationships/image" Target="../media/image198.png"/><Relationship Id="rId1" Type="http://schemas.openxmlformats.org/officeDocument/2006/relationships/image" Target="../media/image201.png"/><Relationship Id="rId4" Type="http://schemas.openxmlformats.org/officeDocument/2006/relationships/image" Target="../media/image200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5.png"/><Relationship Id="rId2" Type="http://schemas.openxmlformats.org/officeDocument/2006/relationships/image" Target="../media/image204.png"/><Relationship Id="rId1" Type="http://schemas.openxmlformats.org/officeDocument/2006/relationships/image" Target="../media/image203.png"/><Relationship Id="rId4" Type="http://schemas.openxmlformats.org/officeDocument/2006/relationships/image" Target="../media/image206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9.png"/><Relationship Id="rId2" Type="http://schemas.openxmlformats.org/officeDocument/2006/relationships/image" Target="../media/image208.png"/><Relationship Id="rId1" Type="http://schemas.openxmlformats.org/officeDocument/2006/relationships/image" Target="../media/image207.png"/><Relationship Id="rId4" Type="http://schemas.openxmlformats.org/officeDocument/2006/relationships/image" Target="../media/image2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3.png"/><Relationship Id="rId2" Type="http://schemas.openxmlformats.org/officeDocument/2006/relationships/image" Target="../media/image212.png"/><Relationship Id="rId1" Type="http://schemas.openxmlformats.org/officeDocument/2006/relationships/image" Target="../media/image211.png"/><Relationship Id="rId4" Type="http://schemas.openxmlformats.org/officeDocument/2006/relationships/image" Target="../media/image214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6.png"/><Relationship Id="rId2" Type="http://schemas.openxmlformats.org/officeDocument/2006/relationships/image" Target="../media/image212.png"/><Relationship Id="rId1" Type="http://schemas.openxmlformats.org/officeDocument/2006/relationships/image" Target="../media/image215.png"/><Relationship Id="rId4" Type="http://schemas.openxmlformats.org/officeDocument/2006/relationships/image" Target="../media/image214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9.png"/><Relationship Id="rId2" Type="http://schemas.openxmlformats.org/officeDocument/2006/relationships/image" Target="../media/image218.png"/><Relationship Id="rId1" Type="http://schemas.openxmlformats.org/officeDocument/2006/relationships/image" Target="../media/image217.png"/><Relationship Id="rId4" Type="http://schemas.openxmlformats.org/officeDocument/2006/relationships/image" Target="../media/image220.pn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3.png"/><Relationship Id="rId2" Type="http://schemas.openxmlformats.org/officeDocument/2006/relationships/image" Target="../media/image222.png"/><Relationship Id="rId1" Type="http://schemas.openxmlformats.org/officeDocument/2006/relationships/image" Target="../media/image221.pn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5.png"/><Relationship Id="rId2" Type="http://schemas.openxmlformats.org/officeDocument/2006/relationships/image" Target="../media/image222.png"/><Relationship Id="rId1" Type="http://schemas.openxmlformats.org/officeDocument/2006/relationships/image" Target="../media/image224.png"/><Relationship Id="rId4" Type="http://schemas.openxmlformats.org/officeDocument/2006/relationships/image" Target="../media/image221.pn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7.png"/><Relationship Id="rId2" Type="http://schemas.openxmlformats.org/officeDocument/2006/relationships/image" Target="../media/image222.png"/><Relationship Id="rId1" Type="http://schemas.openxmlformats.org/officeDocument/2006/relationships/image" Target="../media/image226.png"/><Relationship Id="rId4" Type="http://schemas.openxmlformats.org/officeDocument/2006/relationships/image" Target="../media/image221.pn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9.png"/><Relationship Id="rId2" Type="http://schemas.openxmlformats.org/officeDocument/2006/relationships/image" Target="../media/image227.png"/><Relationship Id="rId1" Type="http://schemas.openxmlformats.org/officeDocument/2006/relationships/image" Target="../media/image228.png"/><Relationship Id="rId4" Type="http://schemas.openxmlformats.org/officeDocument/2006/relationships/image" Target="../media/image230.png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2.png"/><Relationship Id="rId1" Type="http://schemas.openxmlformats.org/officeDocument/2006/relationships/image" Target="../media/image231.pn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1.png"/><Relationship Id="rId2" Type="http://schemas.openxmlformats.org/officeDocument/2006/relationships/image" Target="../media/image225.png"/><Relationship Id="rId1" Type="http://schemas.openxmlformats.org/officeDocument/2006/relationships/image" Target="../media/image224.png"/><Relationship Id="rId4" Type="http://schemas.openxmlformats.org/officeDocument/2006/relationships/image" Target="../media/image232.pn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6.png"/><Relationship Id="rId2" Type="http://schemas.openxmlformats.org/officeDocument/2006/relationships/image" Target="../media/image232.png"/><Relationship Id="rId1" Type="http://schemas.openxmlformats.org/officeDocument/2006/relationships/image" Target="../media/image231.png"/><Relationship Id="rId4" Type="http://schemas.openxmlformats.org/officeDocument/2006/relationships/image" Target="../media/image22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3.png"/><Relationship Id="rId1" Type="http://schemas.openxmlformats.org/officeDocument/2006/relationships/image" Target="../media/image15.png"/><Relationship Id="rId4" Type="http://schemas.openxmlformats.org/officeDocument/2006/relationships/image" Target="../media/image16.png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5.png"/><Relationship Id="rId2" Type="http://schemas.openxmlformats.org/officeDocument/2006/relationships/image" Target="../media/image234.png"/><Relationship Id="rId1" Type="http://schemas.openxmlformats.org/officeDocument/2006/relationships/image" Target="../media/image233.png"/><Relationship Id="rId4" Type="http://schemas.openxmlformats.org/officeDocument/2006/relationships/image" Target="../media/image236.pn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9.png"/><Relationship Id="rId2" Type="http://schemas.openxmlformats.org/officeDocument/2006/relationships/image" Target="../media/image238.png"/><Relationship Id="rId1" Type="http://schemas.openxmlformats.org/officeDocument/2006/relationships/image" Target="../media/image237.png"/><Relationship Id="rId4" Type="http://schemas.openxmlformats.org/officeDocument/2006/relationships/image" Target="../media/image240.pn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3.png"/><Relationship Id="rId2" Type="http://schemas.openxmlformats.org/officeDocument/2006/relationships/image" Target="../media/image242.png"/><Relationship Id="rId1" Type="http://schemas.openxmlformats.org/officeDocument/2006/relationships/image" Target="../media/image241.png"/><Relationship Id="rId4" Type="http://schemas.openxmlformats.org/officeDocument/2006/relationships/image" Target="../media/image244.png"/></Relationships>
</file>

<file path=xl/drawings/_rels/drawing8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7.png"/><Relationship Id="rId2" Type="http://schemas.openxmlformats.org/officeDocument/2006/relationships/image" Target="../media/image246.png"/><Relationship Id="rId1" Type="http://schemas.openxmlformats.org/officeDocument/2006/relationships/image" Target="../media/image245.png"/><Relationship Id="rId4" Type="http://schemas.openxmlformats.org/officeDocument/2006/relationships/image" Target="../media/image248.pn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1.png"/><Relationship Id="rId2" Type="http://schemas.openxmlformats.org/officeDocument/2006/relationships/image" Target="../media/image250.png"/><Relationship Id="rId1" Type="http://schemas.openxmlformats.org/officeDocument/2006/relationships/image" Target="../media/image249.png"/><Relationship Id="rId4" Type="http://schemas.openxmlformats.org/officeDocument/2006/relationships/image" Target="../media/image252.png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5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4" Type="http://schemas.openxmlformats.org/officeDocument/2006/relationships/image" Target="../media/image256.pn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9.png"/><Relationship Id="rId2" Type="http://schemas.openxmlformats.org/officeDocument/2006/relationships/image" Target="../media/image258.png"/><Relationship Id="rId1" Type="http://schemas.openxmlformats.org/officeDocument/2006/relationships/image" Target="../media/image257.png"/><Relationship Id="rId4" Type="http://schemas.openxmlformats.org/officeDocument/2006/relationships/image" Target="../media/image260.pn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3.png"/><Relationship Id="rId2" Type="http://schemas.openxmlformats.org/officeDocument/2006/relationships/image" Target="../media/image262.png"/><Relationship Id="rId1" Type="http://schemas.openxmlformats.org/officeDocument/2006/relationships/image" Target="../media/image261.png"/><Relationship Id="rId4" Type="http://schemas.openxmlformats.org/officeDocument/2006/relationships/image" Target="../media/image264.png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7.png"/><Relationship Id="rId2" Type="http://schemas.openxmlformats.org/officeDocument/2006/relationships/image" Target="../media/image266.png"/><Relationship Id="rId1" Type="http://schemas.openxmlformats.org/officeDocument/2006/relationships/image" Target="../media/image265.png"/><Relationship Id="rId4" Type="http://schemas.openxmlformats.org/officeDocument/2006/relationships/image" Target="../media/image268.pn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1.png"/><Relationship Id="rId2" Type="http://schemas.openxmlformats.org/officeDocument/2006/relationships/image" Target="../media/image270.png"/><Relationship Id="rId1" Type="http://schemas.openxmlformats.org/officeDocument/2006/relationships/image" Target="../media/image269.png"/><Relationship Id="rId4" Type="http://schemas.openxmlformats.org/officeDocument/2006/relationships/image" Target="../media/image27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5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4" Type="http://schemas.openxmlformats.org/officeDocument/2006/relationships/image" Target="../media/image276.png"/></Relationships>
</file>

<file path=xl/drawings/_rels/drawing9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9.png"/><Relationship Id="rId2" Type="http://schemas.openxmlformats.org/officeDocument/2006/relationships/image" Target="../media/image278.png"/><Relationship Id="rId1" Type="http://schemas.openxmlformats.org/officeDocument/2006/relationships/image" Target="../media/image277.png"/><Relationship Id="rId4" Type="http://schemas.openxmlformats.org/officeDocument/2006/relationships/image" Target="../media/image280.png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3.png"/><Relationship Id="rId2" Type="http://schemas.openxmlformats.org/officeDocument/2006/relationships/image" Target="../media/image282.png"/><Relationship Id="rId1" Type="http://schemas.openxmlformats.org/officeDocument/2006/relationships/image" Target="../media/image281.png"/><Relationship Id="rId4" Type="http://schemas.openxmlformats.org/officeDocument/2006/relationships/image" Target="../media/image284.pn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7.png"/><Relationship Id="rId2" Type="http://schemas.openxmlformats.org/officeDocument/2006/relationships/image" Target="../media/image286.png"/><Relationship Id="rId1" Type="http://schemas.openxmlformats.org/officeDocument/2006/relationships/image" Target="../media/image285.png"/><Relationship Id="rId4" Type="http://schemas.openxmlformats.org/officeDocument/2006/relationships/image" Target="../media/image288.pn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1.png"/><Relationship Id="rId2" Type="http://schemas.openxmlformats.org/officeDocument/2006/relationships/image" Target="../media/image290.png"/><Relationship Id="rId1" Type="http://schemas.openxmlformats.org/officeDocument/2006/relationships/image" Target="../media/image289.png"/><Relationship Id="rId4" Type="http://schemas.openxmlformats.org/officeDocument/2006/relationships/image" Target="../media/image292.pn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5.png"/><Relationship Id="rId2" Type="http://schemas.openxmlformats.org/officeDocument/2006/relationships/image" Target="../media/image294.png"/><Relationship Id="rId1" Type="http://schemas.openxmlformats.org/officeDocument/2006/relationships/image" Target="../media/image293.png"/><Relationship Id="rId4" Type="http://schemas.openxmlformats.org/officeDocument/2006/relationships/image" Target="../media/image296.png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9.png"/><Relationship Id="rId2" Type="http://schemas.openxmlformats.org/officeDocument/2006/relationships/image" Target="../media/image298.png"/><Relationship Id="rId1" Type="http://schemas.openxmlformats.org/officeDocument/2006/relationships/image" Target="../media/image297.png"/><Relationship Id="rId4" Type="http://schemas.openxmlformats.org/officeDocument/2006/relationships/image" Target="../media/image300.png"/></Relationships>
</file>

<file path=xl/drawings/_rels/drawing9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3.png"/><Relationship Id="rId2" Type="http://schemas.openxmlformats.org/officeDocument/2006/relationships/image" Target="../media/image302.png"/><Relationship Id="rId1" Type="http://schemas.openxmlformats.org/officeDocument/2006/relationships/image" Target="../media/image301.png"/><Relationship Id="rId4" Type="http://schemas.openxmlformats.org/officeDocument/2006/relationships/image" Target="../media/image304.png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7.png"/><Relationship Id="rId2" Type="http://schemas.openxmlformats.org/officeDocument/2006/relationships/image" Target="../media/image306.png"/><Relationship Id="rId1" Type="http://schemas.openxmlformats.org/officeDocument/2006/relationships/image" Target="../media/image305.png"/><Relationship Id="rId4" Type="http://schemas.openxmlformats.org/officeDocument/2006/relationships/image" Target="../media/image308.pn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1.png"/><Relationship Id="rId2" Type="http://schemas.openxmlformats.org/officeDocument/2006/relationships/image" Target="../media/image310.png"/><Relationship Id="rId1" Type="http://schemas.openxmlformats.org/officeDocument/2006/relationships/image" Target="../media/image309.png"/><Relationship Id="rId4" Type="http://schemas.openxmlformats.org/officeDocument/2006/relationships/image" Target="../media/image3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1094C22-64F6-CD3C-75EE-FD60DC347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DC75A51-DC31-90C9-BD25-7D6ED12FB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34</xdr:col>
      <xdr:colOff>365126</xdr:colOff>
      <xdr:row>0</xdr:row>
      <xdr:rowOff>15874</xdr:rowOff>
    </xdr:from>
    <xdr:to>
      <xdr:col>39</xdr:col>
      <xdr:colOff>31750</xdr:colOff>
      <xdr:row>2</xdr:row>
      <xdr:rowOff>126999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361502E-4287-4681-A1BD-F68186C6FA67}"/>
            </a:ext>
          </a:extLst>
        </xdr:cNvPr>
        <xdr:cNvSpPr/>
      </xdr:nvSpPr>
      <xdr:spPr>
        <a:xfrm>
          <a:off x="23574376" y="15874"/>
          <a:ext cx="307974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図面検索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996460-A6DE-473A-A2E6-5182E9549A7C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31750</xdr:colOff>
      <xdr:row>5</xdr:row>
      <xdr:rowOff>15875</xdr:rowOff>
    </xdr:from>
    <xdr:to>
      <xdr:col>29</xdr:col>
      <xdr:colOff>603250</xdr:colOff>
      <xdr:row>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F377433-05B8-4491-A5E1-B24443112F3D}"/>
            </a:ext>
          </a:extLst>
        </xdr:cNvPr>
        <xdr:cNvSpPr/>
      </xdr:nvSpPr>
      <xdr:spPr>
        <a:xfrm>
          <a:off x="19827875" y="1206500"/>
          <a:ext cx="571500" cy="444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184151</xdr:colOff>
      <xdr:row>8</xdr:row>
      <xdr:rowOff>168275</xdr:rowOff>
    </xdr:from>
    <xdr:to>
      <xdr:col>31</xdr:col>
      <xdr:colOff>301625</xdr:colOff>
      <xdr:row>9</xdr:row>
      <xdr:rowOff>222250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AE82A1F1-6F1D-45A5-9C9E-9EA9310E1B68}"/>
            </a:ext>
          </a:extLst>
        </xdr:cNvPr>
        <xdr:cNvSpPr/>
      </xdr:nvSpPr>
      <xdr:spPr>
        <a:xfrm>
          <a:off x="19297651" y="2073275"/>
          <a:ext cx="2165349" cy="292100"/>
        </a:xfrm>
        <a:prstGeom prst="wedgeRectCallout">
          <a:avLst>
            <a:gd name="adj1" fmla="val -10012"/>
            <a:gd name="adj2" fmla="val -1941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「図面検索」と表示されること</a:t>
          </a:r>
        </a:p>
      </xdr:txBody>
    </xdr:sp>
    <xdr:clientData/>
  </xdr:twoCellAnchor>
  <xdr:twoCellAnchor>
    <xdr:from>
      <xdr:col>29</xdr:col>
      <xdr:colOff>603250</xdr:colOff>
      <xdr:row>5</xdr:row>
      <xdr:rowOff>15876</xdr:rowOff>
    </xdr:from>
    <xdr:to>
      <xdr:col>36</xdr:col>
      <xdr:colOff>555625</xdr:colOff>
      <xdr:row>6</xdr:row>
      <xdr:rowOff>222251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C06623A5-FCDC-4565-8964-95844B61852A}"/>
            </a:ext>
          </a:extLst>
        </xdr:cNvPr>
        <xdr:cNvSpPr/>
      </xdr:nvSpPr>
      <xdr:spPr>
        <a:xfrm>
          <a:off x="20399375" y="1206501"/>
          <a:ext cx="4730750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463551</xdr:colOff>
      <xdr:row>8</xdr:row>
      <xdr:rowOff>114300</xdr:rowOff>
    </xdr:from>
    <xdr:to>
      <xdr:col>47</xdr:col>
      <xdr:colOff>301625</xdr:colOff>
      <xdr:row>9</xdr:row>
      <xdr:rowOff>190500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B4F7A02-EFC8-4990-959A-02D3A7C64A5F}"/>
            </a:ext>
          </a:extLst>
        </xdr:cNvPr>
        <xdr:cNvSpPr/>
      </xdr:nvSpPr>
      <xdr:spPr>
        <a:xfrm>
          <a:off x="29133801" y="2019300"/>
          <a:ext cx="3251199" cy="314325"/>
        </a:xfrm>
        <a:prstGeom prst="wedgeRectCallout">
          <a:avLst>
            <a:gd name="adj1" fmla="val -35089"/>
            <a:gd name="adj2" fmla="val -16995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(DRASAP)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が表示されること</a:t>
          </a:r>
        </a:p>
      </xdr:txBody>
    </xdr:sp>
    <xdr:clientData/>
  </xdr:twoCellAnchor>
  <xdr:twoCellAnchor>
    <xdr:from>
      <xdr:col>41</xdr:col>
      <xdr:colOff>174625</xdr:colOff>
      <xdr:row>4</xdr:row>
      <xdr:rowOff>222251</xdr:rowOff>
    </xdr:from>
    <xdr:to>
      <xdr:col>43</xdr:col>
      <xdr:colOff>381000</xdr:colOff>
      <xdr:row>6</xdr:row>
      <xdr:rowOff>190501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49F413E1-BBD7-4907-A429-258AD86B4A53}"/>
            </a:ext>
          </a:extLst>
        </xdr:cNvPr>
        <xdr:cNvSpPr/>
      </xdr:nvSpPr>
      <xdr:spPr>
        <a:xfrm>
          <a:off x="28162250" y="1174751"/>
          <a:ext cx="15716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177801</xdr:colOff>
      <xdr:row>8</xdr:row>
      <xdr:rowOff>161925</xdr:rowOff>
    </xdr:from>
    <xdr:to>
      <xdr:col>41</xdr:col>
      <xdr:colOff>79375</xdr:colOff>
      <xdr:row>13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1D8A439A-0109-4A56-B8CB-1376A81BAC36}"/>
            </a:ext>
          </a:extLst>
        </xdr:cNvPr>
        <xdr:cNvSpPr/>
      </xdr:nvSpPr>
      <xdr:spPr>
        <a:xfrm>
          <a:off x="23387051" y="2066925"/>
          <a:ext cx="4679949" cy="1044575"/>
        </a:xfrm>
        <a:prstGeom prst="wedgeRectCallout">
          <a:avLst>
            <a:gd name="adj1" fmla="val -35071"/>
            <a:gd name="adj2" fmla="val -872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セッション情報から取得した以下のログインユーザー情報が表示される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職番：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ID]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名前：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氏名（和文）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=USER_MASTER.USER_NAME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部署名：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部署名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 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=USER_MASTER.DEPARTMENT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6</xdr:col>
      <xdr:colOff>371475</xdr:colOff>
      <xdr:row>0</xdr:row>
      <xdr:rowOff>31750</xdr:rowOff>
    </xdr:from>
    <xdr:to>
      <xdr:col>11</xdr:col>
      <xdr:colOff>38099</xdr:colOff>
      <xdr:row>2</xdr:row>
      <xdr:rowOff>142875</xdr:rowOff>
    </xdr:to>
    <xdr:sp macro="" textlink="">
      <xdr:nvSpPr>
        <xdr:cNvPr id="49" name="Speech Bubble: Rectangle 48">
          <a:extLst>
            <a:ext uri="{FF2B5EF4-FFF2-40B4-BE49-F238E27FC236}">
              <a16:creationId xmlns:a16="http://schemas.microsoft.com/office/drawing/2014/main" id="{5469F08B-4F42-4A43-8E4F-3AD736950F47}"/>
            </a:ext>
          </a:extLst>
        </xdr:cNvPr>
        <xdr:cNvSpPr/>
      </xdr:nvSpPr>
      <xdr:spPr>
        <a:xfrm>
          <a:off x="4467225" y="31750"/>
          <a:ext cx="307974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図面検索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22223</xdr:colOff>
      <xdr:row>3</xdr:row>
      <xdr:rowOff>15876</xdr:rowOff>
    </xdr:from>
    <xdr:to>
      <xdr:col>6</xdr:col>
      <xdr:colOff>593723</xdr:colOff>
      <xdr:row>4</xdr:row>
      <xdr:rowOff>1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4EC05FE8-753A-4FDB-9497-C0CC47014D76}"/>
            </a:ext>
          </a:extLst>
        </xdr:cNvPr>
        <xdr:cNvSpPr/>
      </xdr:nvSpPr>
      <xdr:spPr>
        <a:xfrm>
          <a:off x="704848" y="730251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174625</xdr:colOff>
      <xdr:row>8</xdr:row>
      <xdr:rowOff>200026</xdr:rowOff>
    </xdr:from>
    <xdr:to>
      <xdr:col>3</xdr:col>
      <xdr:colOff>292099</xdr:colOff>
      <xdr:row>10</xdr:row>
      <xdr:rowOff>15876</xdr:rowOff>
    </xdr:to>
    <xdr:sp macro="" textlink="">
      <xdr:nvSpPr>
        <xdr:cNvPr id="52" name="Speech Bubble: Rectangle 51">
          <a:extLst>
            <a:ext uri="{FF2B5EF4-FFF2-40B4-BE49-F238E27FC236}">
              <a16:creationId xmlns:a16="http://schemas.microsoft.com/office/drawing/2014/main" id="{9F8BED97-260F-4DE1-ADBD-03CA258FB1D3}"/>
            </a:ext>
          </a:extLst>
        </xdr:cNvPr>
        <xdr:cNvSpPr/>
      </xdr:nvSpPr>
      <xdr:spPr>
        <a:xfrm>
          <a:off x="174625" y="2105026"/>
          <a:ext cx="2165349" cy="292100"/>
        </a:xfrm>
        <a:prstGeom prst="wedgeRectCallout">
          <a:avLst>
            <a:gd name="adj1" fmla="val -10012"/>
            <a:gd name="adj2" fmla="val -1941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「図面検索」と表示されること</a:t>
          </a:r>
        </a:p>
      </xdr:txBody>
    </xdr:sp>
    <xdr:clientData/>
  </xdr:twoCellAnchor>
  <xdr:twoCellAnchor>
    <xdr:from>
      <xdr:col>1</xdr:col>
      <xdr:colOff>609599</xdr:colOff>
      <xdr:row>5</xdr:row>
      <xdr:rowOff>31752</xdr:rowOff>
    </xdr:from>
    <xdr:to>
      <xdr:col>8</xdr:col>
      <xdr:colOff>561974</xdr:colOff>
      <xdr:row>7</xdr:row>
      <xdr:rowOff>2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6DBA9EC0-2EA2-4FF0-96A7-992D75D2DBF4}"/>
            </a:ext>
          </a:extLst>
        </xdr:cNvPr>
        <xdr:cNvSpPr/>
      </xdr:nvSpPr>
      <xdr:spPr>
        <a:xfrm>
          <a:off x="1292224" y="1222377"/>
          <a:ext cx="4730750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469900</xdr:colOff>
      <xdr:row>8</xdr:row>
      <xdr:rowOff>130176</xdr:rowOff>
    </xdr:from>
    <xdr:to>
      <xdr:col>19</xdr:col>
      <xdr:colOff>307974</xdr:colOff>
      <xdr:row>9</xdr:row>
      <xdr:rowOff>206376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31327C98-0E4B-40B7-9DEE-9B6C591E0FBA}"/>
            </a:ext>
          </a:extLst>
        </xdr:cNvPr>
        <xdr:cNvSpPr/>
      </xdr:nvSpPr>
      <xdr:spPr>
        <a:xfrm>
          <a:off x="10026650" y="2035176"/>
          <a:ext cx="3251199" cy="314325"/>
        </a:xfrm>
        <a:prstGeom prst="wedgeRectCallout">
          <a:avLst>
            <a:gd name="adj1" fmla="val -35089"/>
            <a:gd name="adj2" fmla="val -16995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(DRASAP)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が表示されること</a:t>
          </a:r>
        </a:p>
      </xdr:txBody>
    </xdr:sp>
    <xdr:clientData/>
  </xdr:twoCellAnchor>
  <xdr:twoCellAnchor>
    <xdr:from>
      <xdr:col>13</xdr:col>
      <xdr:colOff>180974</xdr:colOff>
      <xdr:row>5</xdr:row>
      <xdr:rowOff>2</xdr:rowOff>
    </xdr:from>
    <xdr:to>
      <xdr:col>15</xdr:col>
      <xdr:colOff>387349</xdr:colOff>
      <xdr:row>6</xdr:row>
      <xdr:rowOff>206377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45536ABD-F11A-4E69-98F2-98474CC8DD47}"/>
            </a:ext>
          </a:extLst>
        </xdr:cNvPr>
        <xdr:cNvSpPr/>
      </xdr:nvSpPr>
      <xdr:spPr>
        <a:xfrm>
          <a:off x="9055099" y="1190627"/>
          <a:ext cx="15716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279400</xdr:colOff>
      <xdr:row>9</xdr:row>
      <xdr:rowOff>3176</xdr:rowOff>
    </xdr:from>
    <xdr:to>
      <xdr:col>13</xdr:col>
      <xdr:colOff>180974</xdr:colOff>
      <xdr:row>13</xdr:row>
      <xdr:rowOff>95251</xdr:rowOff>
    </xdr:to>
    <xdr:sp macro="" textlink="">
      <xdr:nvSpPr>
        <xdr:cNvPr id="56" name="Speech Bubble: Rectangle 55">
          <a:extLst>
            <a:ext uri="{FF2B5EF4-FFF2-40B4-BE49-F238E27FC236}">
              <a16:creationId xmlns:a16="http://schemas.microsoft.com/office/drawing/2014/main" id="{5B9C83A0-A36C-40ED-9587-6E56ACFD5C29}"/>
            </a:ext>
          </a:extLst>
        </xdr:cNvPr>
        <xdr:cNvSpPr/>
      </xdr:nvSpPr>
      <xdr:spPr>
        <a:xfrm>
          <a:off x="4375150" y="2146301"/>
          <a:ext cx="4679949" cy="1044575"/>
        </a:xfrm>
        <a:prstGeom prst="wedgeRectCallout">
          <a:avLst>
            <a:gd name="adj1" fmla="val -35071"/>
            <a:gd name="adj2" fmla="val -872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セッション情報から取得した以下のログインユーザー情報が表示される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職番：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ID]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名前：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氏名（和文）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=USER_MASTER.USER_NAME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部署名：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部署名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 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=USER_MASTER.DEPARTMENT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31750</xdr:colOff>
      <xdr:row>5</xdr:row>
      <xdr:rowOff>31750</xdr:rowOff>
    </xdr:from>
    <xdr:to>
      <xdr:col>1</xdr:col>
      <xdr:colOff>603250</xdr:colOff>
      <xdr:row>6</xdr:row>
      <xdr:rowOff>238124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9950D35D-B92B-4BF6-A53E-DCBDC066FDD9}"/>
            </a:ext>
          </a:extLst>
        </xdr:cNvPr>
        <xdr:cNvSpPr/>
      </xdr:nvSpPr>
      <xdr:spPr>
        <a:xfrm>
          <a:off x="714375" y="1222375"/>
          <a:ext cx="571500" cy="444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A25CBBF-4FE6-4421-8738-B69DDD856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706E661-B656-DBDC-3DF0-2ADB0E391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78674C7-D277-4A5E-A21F-25DB08A6E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452437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9B3D4F1-8C58-C392-9836-C5B948852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F4B7A56-F56C-C72C-F2D3-C380C1651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0"/>
          <a:ext cx="10821910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582535</xdr:colOff>
      <xdr:row>35</xdr:row>
      <xdr:rowOff>181233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640171C-3E8F-E27B-7AB8-74808868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6667500"/>
          <a:ext cx="10821910" cy="1848108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63500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E233612-4C5D-4AB4-AEC5-AFEC776F7372}"/>
            </a:ext>
          </a:extLst>
        </xdr:cNvPr>
        <xdr:cNvSpPr/>
      </xdr:nvSpPr>
      <xdr:spPr>
        <a:xfrm>
          <a:off x="14335126" y="11398250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6</xdr:col>
      <xdr:colOff>31749</xdr:colOff>
      <xdr:row>6</xdr:row>
      <xdr:rowOff>222250</xdr:rowOff>
    </xdr:from>
    <xdr:to>
      <xdr:col>7</xdr:col>
      <xdr:colOff>460375</xdr:colOff>
      <xdr:row>8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C502928-9359-4C86-BD9B-CD4A70F6D78D}"/>
            </a:ext>
          </a:extLst>
        </xdr:cNvPr>
        <xdr:cNvSpPr/>
      </xdr:nvSpPr>
      <xdr:spPr>
        <a:xfrm>
          <a:off x="4127499" y="1651000"/>
          <a:ext cx="11112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11CEFD-A1C4-4BD9-9E57-27D02E938D7B}"/>
            </a:ext>
          </a:extLst>
        </xdr:cNvPr>
        <xdr:cNvSpPr/>
      </xdr:nvSpPr>
      <xdr:spPr>
        <a:xfrm>
          <a:off x="8842374" y="3810000"/>
          <a:ext cx="14446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33</xdr:row>
      <xdr:rowOff>206375</xdr:rowOff>
    </xdr:from>
    <xdr:to>
      <xdr:col>15</xdr:col>
      <xdr:colOff>174625</xdr:colOff>
      <xdr:row>35</xdr:row>
      <xdr:rowOff>142875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4AC155C-04B0-46EE-B447-F55AA68612FC}"/>
            </a:ext>
          </a:extLst>
        </xdr:cNvPr>
        <xdr:cNvSpPr/>
      </xdr:nvSpPr>
      <xdr:spPr>
        <a:xfrm>
          <a:off x="9651999" y="8064500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31</xdr:row>
      <xdr:rowOff>158751</xdr:rowOff>
    </xdr:from>
    <xdr:to>
      <xdr:col>17</xdr:col>
      <xdr:colOff>127000</xdr:colOff>
      <xdr:row>33</xdr:row>
      <xdr:rowOff>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512462E-2354-4BF4-AE48-B10D1B00FDFD}"/>
            </a:ext>
          </a:extLst>
        </xdr:cNvPr>
        <xdr:cNvSpPr/>
      </xdr:nvSpPr>
      <xdr:spPr>
        <a:xfrm>
          <a:off x="10318751" y="7540626"/>
          <a:ext cx="141287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D275EF3C-718F-4691-8810-92BFE455FAED}"/>
            </a:ext>
          </a:extLst>
        </xdr:cNvPr>
        <xdr:cNvSpPr/>
      </xdr:nvSpPr>
      <xdr:spPr>
        <a:xfrm>
          <a:off x="5010151" y="1104901"/>
          <a:ext cx="2054224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622A757D-F640-434E-82B7-D90C73214497}"/>
            </a:ext>
          </a:extLst>
        </xdr:cNvPr>
        <xdr:cNvSpPr/>
      </xdr:nvSpPr>
      <xdr:spPr>
        <a:xfrm>
          <a:off x="3540126" y="5334001"/>
          <a:ext cx="2063749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48</xdr:col>
      <xdr:colOff>650875</xdr:colOff>
      <xdr:row>48</xdr:row>
      <xdr:rowOff>174625</xdr:rowOff>
    </xdr:from>
    <xdr:to>
      <xdr:col>52</xdr:col>
      <xdr:colOff>365124</xdr:colOff>
      <xdr:row>57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9C948ECF-EAAC-4A4E-9DA9-94264828A45A}"/>
            </a:ext>
          </a:extLst>
        </xdr:cNvPr>
        <xdr:cNvSpPr/>
      </xdr:nvSpPr>
      <xdr:spPr>
        <a:xfrm>
          <a:off x="33416875" y="1160462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4</xdr:col>
      <xdr:colOff>380999</xdr:colOff>
      <xdr:row>24</xdr:row>
      <xdr:rowOff>222250</xdr:rowOff>
    </xdr:from>
    <xdr:to>
      <xdr:col>6</xdr:col>
      <xdr:colOff>95250</xdr:colOff>
      <xdr:row>26</xdr:row>
      <xdr:rowOff>158750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33F75659-2825-43A4-8E74-E5254391D71B}"/>
            </a:ext>
          </a:extLst>
        </xdr:cNvPr>
        <xdr:cNvSpPr/>
      </xdr:nvSpPr>
      <xdr:spPr>
        <a:xfrm>
          <a:off x="3111499" y="5937250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67D4643F-0CAA-4C9F-988B-D8510F9796B3}"/>
            </a:ext>
          </a:extLst>
        </xdr:cNvPr>
        <xdr:cNvSpPr/>
      </xdr:nvSpPr>
      <xdr:spPr>
        <a:xfrm>
          <a:off x="9175751" y="3159125"/>
          <a:ext cx="27781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EDA2BFD-D733-3F7A-8375-A5F38ACA6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636C61-8A3A-70EE-16A7-4867CC92F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99A095D-2A8A-4BA3-3568-D8CF7848D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B98641-CAF0-09CC-B1C4-D3B93F770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E4A5124-0780-40FF-924E-19DBA949F609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2A9BDA3-306E-431D-871A-A1D0D1C48CFD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9B6ABF7-3536-4531-9308-8BD3B664B00E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F9B4EA3-C343-45F0-8375-C28073CED64F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9AE5FDEE-9958-4EA3-8C23-6576BE71E273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CE752EC-6F7F-49A3-989F-85C369986122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0616C1-BAF8-0687-23B7-0D88101C1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69C54E-1003-4CC3-5BC0-89AE812D6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5C36D86-FD07-8678-37F6-CF85F20E8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6EC0364-1E83-481C-A423-94E69A5FF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BD083A4-7EEF-4E4F-8C2E-74BA03E8F3EB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E2FE1D-81CF-4F27-B8EE-31A42514A236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A58545C-53BA-47D9-ADD0-47F3920381ED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79E0101-AAFA-4486-8A0E-DB707373C8F8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CA27D39-0A8F-4561-AB86-EBAF92474CBF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266C5CF-4373-42F2-9786-4F69573AC806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825D455-D744-4845-0307-92CEFC39E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912DDE9-1042-6119-ACD1-6F00D2AD9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AE81B48-2354-9A88-2AFA-3D5A37FA7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1FDF6DD-AF7B-8FB8-A744-16B29E1D0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A87B673-CA35-401C-A9E6-AEDA527399B6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67E1F28-D873-497B-B1E8-3022997BF8C3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D16B08-5489-4B37-A9D5-E53AD2461C6F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43CA4BC-5668-4272-BD62-15BBD7CCB4F6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726DD09-971D-43A3-B1E2-C4D342415685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6506ACC-CBD2-4160-8F5A-A1CB3BF2D48C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373D00A-A17F-174F-2D39-0E91FA0C5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90DD66D-BE0D-B955-90A2-6BA523FBD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45D5CB-A139-AA1C-1A55-F478650A4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7B1F74C-B4F7-F8F9-3358-2CA6FD524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4884A03-A6B1-4AB6-B76F-07171741A3B2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45841DC-C08A-48A4-B681-FFF73C1E87F1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A8233F4-A044-4773-9B01-9A849A02CE46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51F6D41-C199-4071-9446-40E443C363CE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DC9D890-4495-4D63-80DC-7F0F6F9C1BDC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2631FEC-DA07-49FF-B97C-0BD96B2FE4B2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5A6E2DC-4785-BF2A-6DCA-570B4D81A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68C4A87-C4E8-1593-9D4B-92F444C60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32EB7FA-F188-7F94-1F2F-F29F9C51D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1B004E7-0243-20DA-F8F5-B599E844C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F5DAA4-8A6C-47B2-9C36-C1D828C12C98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2EC96DA-ED06-46D7-A14B-98719863B4A8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717C380-C12D-4289-B207-FA927B126456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4D9383D-4FE7-4CD9-B29D-CDD0DD6E94FB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75F802C-3440-4627-82B1-2F0E95243B93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55EDA00-D4F0-4193-B5D8-EAC534F0E8E3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E009BD-0006-E113-657E-FDBC9FE8D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75DEDA1-9C78-93D2-026B-3EDCF4DFD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C81B371-DD02-4CE3-623E-E5A934C38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E321314-4FED-B9A0-956D-DF003A91C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DA9C62C-959E-4490-9233-35032DE99850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57BD5D2-C1E3-47B5-8783-884C7B2B5B2F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8417FE7-4D00-47CB-9CB5-C809D204C4DF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993E756-E469-48B2-B7BD-337E3C5F3B0A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9A5CC33-F80D-47AA-A36E-91C48994850C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8E27378-1F7B-4E11-A30B-95A6979540ED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BED8522-50AE-7DBC-B3CA-5CE05584E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6AC833-1742-74BB-F926-4C6F6A8A2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9D918EE-58E5-648A-6347-0ED3C1A74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58B4CD-0184-E765-FF2B-2B9693F4D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D9856E2-01E8-4D0C-B6B7-08A5EA2490D8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B0C4628-ABF7-44A4-BA13-F65AA11CB1F7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00084F3-30AA-42A8-8362-C02330572F04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3CD6C6A-E038-4E73-9B5D-2F7EC5A25FC8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022C5B9-1A9E-4639-96B5-F604CD75EF0D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56C9FBA-032B-4B35-869E-6348B0DCDD41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A11195-4F08-E268-FC93-D7A1D6C0E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9E8BE07-363A-BC21-9A18-EF5A38147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060288B-657E-8165-A729-4E0401006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E9C6D8-E1A5-F621-1D16-40B2782EF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D062B33-FEE7-4F5B-98BB-8DC5C4028018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54FFB9E-E1A9-4B7C-9499-99EE8BF1E1E2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1ED8375-CAAF-467F-9DAE-BB6F595487FB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B03615C-D49E-48D1-88EA-C098F9BF3862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C070DE-950A-4D28-8E97-07D3EE13B13E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467AED7-90B0-4BE1-8947-6FF96AC82C55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FF41370-C56A-07E4-BEFD-5305F7602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E291BF9-7BEB-F303-B63F-556417DDE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6C3C3BB-3D18-BFDE-80DC-156618D61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D8E5E6D-4547-4701-E7C7-27C2D2D3E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F8F59D6-14E5-4B89-9E36-F49E17353BDE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6165EF2-7536-4D9F-9D9F-68C32F3CEC27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EDE379-791F-430B-B4B0-8E5BF1201042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37B0706-F5D1-44FD-8EC8-3F9D8461F7B0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9F08899-D398-4BE1-BF4A-59B1491D9A1D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D07D87F-422D-46F6-9CA7-5D2B09701333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0F5A13-7DD3-4632-9364-932CEBE8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3E75B3-C6C9-4B62-ABC1-374A0FB0B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49C747C-99DD-E76C-4DCC-CA7401EF3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5446E7-9877-CEDF-E2C9-0B2AB6F0C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0209BB3-8D15-4439-9328-00DBF22EB4F3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D440D22-A834-4A58-9814-ED182D4E292F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0018280-A938-4DB1-A339-0B02A28A777F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630DA81-1A28-43FA-95AD-046DB1CA3D09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67C2937-5874-48FE-B9D4-6429C0AF8CAD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7B085E9-72E7-4668-8842-8792F489ECC2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7093B57-A61A-68DB-46F7-115D59A35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8899B9-D82E-46DA-B006-C4E162E1D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563483</xdr:colOff>
      <xdr:row>35</xdr:row>
      <xdr:rowOff>219338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7144819-1DEF-9084-F835-CE9C395F3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6667500"/>
          <a:ext cx="10802858" cy="18862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BD49502-7DB6-4AF6-A042-D5AC07239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4524375"/>
          <a:ext cx="1086000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1A9B8A1-3E7C-4D2B-9953-C688D868A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6000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BADC89-89B4-4F66-AA3D-309D3854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0"/>
          <a:ext cx="10869535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55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6DAFB5-66EB-4F54-A02F-E7753C35C6E0}"/>
            </a:ext>
          </a:extLst>
        </xdr:cNvPr>
        <xdr:cNvSpPr/>
      </xdr:nvSpPr>
      <xdr:spPr>
        <a:xfrm>
          <a:off x="14335126" y="11398250"/>
          <a:ext cx="2444749" cy="18097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6</xdr:col>
      <xdr:colOff>31749</xdr:colOff>
      <xdr:row>6</xdr:row>
      <xdr:rowOff>222250</xdr:rowOff>
    </xdr:from>
    <xdr:to>
      <xdr:col>7</xdr:col>
      <xdr:colOff>460375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F615DE-1F2D-408A-834D-FCDC20E7BC99}"/>
            </a:ext>
          </a:extLst>
        </xdr:cNvPr>
        <xdr:cNvSpPr/>
      </xdr:nvSpPr>
      <xdr:spPr>
        <a:xfrm>
          <a:off x="4146549" y="1651000"/>
          <a:ext cx="11144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4FB4A05-27A3-4130-A0B7-5DB424388E3F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EA1C913-7F5B-42E4-AB70-397CC807EA68}"/>
            </a:ext>
          </a:extLst>
        </xdr:cNvPr>
        <xdr:cNvSpPr/>
      </xdr:nvSpPr>
      <xdr:spPr>
        <a:xfrm>
          <a:off x="9651999" y="8112125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31</xdr:row>
      <xdr:rowOff>206376</xdr:rowOff>
    </xdr:from>
    <xdr:to>
      <xdr:col>17</xdr:col>
      <xdr:colOff>127000</xdr:colOff>
      <xdr:row>33</xdr:row>
      <xdr:rowOff>47625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D9B3A7E-DA81-4580-B1B8-63F39603EF45}"/>
            </a:ext>
          </a:extLst>
        </xdr:cNvPr>
        <xdr:cNvSpPr/>
      </xdr:nvSpPr>
      <xdr:spPr>
        <a:xfrm>
          <a:off x="10318751" y="7588251"/>
          <a:ext cx="141287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A0D9B6C-7B3B-48DF-8791-D9FB5B598744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1782A88-5A7D-44CE-BB1E-7F2CC5533060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380999</xdr:colOff>
      <xdr:row>24</xdr:row>
      <xdr:rowOff>222250</xdr:rowOff>
    </xdr:from>
    <xdr:to>
      <xdr:col>6</xdr:col>
      <xdr:colOff>95250</xdr:colOff>
      <xdr:row>26</xdr:row>
      <xdr:rowOff>158750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E2CF37AD-C178-4599-B82B-AEBCFBF5EEDE}"/>
            </a:ext>
          </a:extLst>
        </xdr:cNvPr>
        <xdr:cNvSpPr/>
      </xdr:nvSpPr>
      <xdr:spPr>
        <a:xfrm>
          <a:off x="3124199" y="5937250"/>
          <a:ext cx="10858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77E9BF37-34EE-41BA-96AC-EB686CDAE159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48</xdr:col>
      <xdr:colOff>349250</xdr:colOff>
      <xdr:row>48</xdr:row>
      <xdr:rowOff>158750</xdr:rowOff>
    </xdr:from>
    <xdr:to>
      <xdr:col>52</xdr:col>
      <xdr:colOff>63499</xdr:colOff>
      <xdr:row>56</xdr:row>
      <xdr:rowOff>63500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B4F4207-ABA3-40DA-AFAE-C1FB5E14CE62}"/>
            </a:ext>
          </a:extLst>
        </xdr:cNvPr>
        <xdr:cNvSpPr/>
      </xdr:nvSpPr>
      <xdr:spPr>
        <a:xfrm>
          <a:off x="33115250" y="11588750"/>
          <a:ext cx="2444749" cy="18097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0C47F4B-004F-A113-3A7C-735583ABF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B61E62E-4FE9-9692-B7C5-CFFC2E90D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8AF14CA-7F15-3DB1-5263-022858A29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34E5BCB-0135-0208-586D-C8A51413E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7247498-D357-4CDF-B961-6DDE4E801AC1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10E314A-421D-4402-BE83-E5917525D80E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997C426-A25C-49ED-8F81-8A9BE7893541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5A22CB9-CBD0-48BB-AA97-FEBD1070C323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06BA3F7-252F-41F7-9853-B891AAA8A1CC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44198B9-2F11-4BF1-9ABA-F4F32B61AD5D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412F58-CEBD-93BF-5B23-60E81EE23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698835B-7FED-5DE2-8E27-6A698262E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32775E5-7EC8-0222-D066-6BABD56F2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39C5F74-C4DC-604C-1996-4808C61F1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1EF738B1-93E6-4443-8955-AAFA5163D982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BBAAF116-B76E-4A48-92C2-F5B8D4192F38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43CA845E-ECC4-4E2A-BC36-23D0F3660974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6E6800F-ADC5-4AF8-9C4D-27036191C4A3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06041406-326A-4139-B694-B97B24D9D72E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C4272C4-2006-4107-A840-F0D8F36496CE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F68053C-6449-A29D-099A-366C9F474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6D8C799-3E39-922E-EC5A-DB365B622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2DF0430-FFE6-EA1D-D6DD-2493069F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5D08D2C-8F83-589F-4811-281D1D417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6E184C0-DF92-4E96-A700-816BEC471F4E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5E0CD09-73F2-4A4A-AB4B-A1B2F9022A62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692964E-811D-41F5-80BC-4BC15DF4FED4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A3FD167-A8CB-4165-860E-9B24C039CD54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36D2380-FE44-4032-8B0D-0E77A52FB362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055C701-3747-4ADD-A591-04F7B2CDE2B1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BB02D8-70D0-6A05-A629-DEDA7E60B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D656DE7-20A2-3EFA-5A32-A07A88C8B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D1ABDAF-A163-6561-F209-94C75C0D6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66D2BA0-86EE-FBFE-A992-286333529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56FCEB2-0161-4489-8742-727DBB035476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6AA13C3-EE43-47A3-AADD-5FE813DC4FD6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DE3203D-9156-460D-A2DF-D668181A78EA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8F96D28-1662-4986-8E63-BC1ABD64D77F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54751B8-6059-4536-9F8C-AB39B5A82E0A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56861B0-CDA2-4EB0-B344-8FC35654E783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CB5B4F2-2EA8-4AD7-93BE-A8BCAA0B0696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C1BCF51-EAB6-4103-A59A-7BEB324B90D8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68E8E8B-73AA-449D-9EEB-E69FDBF75F13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B7E1735-CC41-42F1-94F7-216709876530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C9B9BC1-BCAE-468F-AE89-A71C50506104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E4570F6-B3AE-4580-9CE9-34B51FF4CB4A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7B33572-66CB-4798-8C9B-F669EAB79B18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B6B5F62-EB04-4650-BAE8-503430E949DA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B68A75A-9618-45E6-9F65-21EFD991EEA6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FFDD87-23F2-481E-98F5-50B534711E78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F4EA23A-C400-45E8-9610-C87A68B90233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DD2B351-DD76-4B1B-AB27-DC7AE55F6455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C3F759-F4F8-BAAC-38B7-990585CE7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E3DC811-86D5-F3C0-3C02-B549E0BD3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D3BD994-1492-45ED-410E-4779CE56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553956</xdr:colOff>
      <xdr:row>26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F90429-03A1-A7F0-A8C8-1DD20EB0D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452437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553956</xdr:colOff>
      <xdr:row>35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6660C86-A9F5-2870-EEBD-9628DC328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6667500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79BA2E-09CF-4508-97A1-CBC829B6C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0"/>
          <a:ext cx="10869535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8010DA-E490-469E-BE83-97CEE6265F60}"/>
            </a:ext>
          </a:extLst>
        </xdr:cNvPr>
        <xdr:cNvSpPr/>
      </xdr:nvSpPr>
      <xdr:spPr>
        <a:xfrm>
          <a:off x="14335126" y="11398250"/>
          <a:ext cx="2444749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5</xdr:col>
      <xdr:colOff>682624</xdr:colOff>
      <xdr:row>6</xdr:row>
      <xdr:rowOff>222250</xdr:rowOff>
    </xdr:from>
    <xdr:to>
      <xdr:col>7</xdr:col>
      <xdr:colOff>428625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4BD37BD-9857-4A32-B318-5C25DA44F4D5}"/>
            </a:ext>
          </a:extLst>
        </xdr:cNvPr>
        <xdr:cNvSpPr/>
      </xdr:nvSpPr>
      <xdr:spPr>
        <a:xfrm>
          <a:off x="4095749" y="1651000"/>
          <a:ext cx="11112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A67BB44-D509-4960-9485-E357351B3FFC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CDDE82C-C260-450F-BE5E-484C558EDE20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79375</xdr:colOff>
      <xdr:row>31</xdr:row>
      <xdr:rowOff>206376</xdr:rowOff>
    </xdr:from>
    <xdr:to>
      <xdr:col>18</xdr:col>
      <xdr:colOff>63499</xdr:colOff>
      <xdr:row>33</xdr:row>
      <xdr:rowOff>63500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E815D9B-0F3C-41B9-B6CD-A93B9A593566}"/>
            </a:ext>
          </a:extLst>
        </xdr:cNvPr>
        <xdr:cNvSpPr/>
      </xdr:nvSpPr>
      <xdr:spPr>
        <a:xfrm>
          <a:off x="10318750" y="7588251"/>
          <a:ext cx="2031999" cy="33337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2EC84CD-79D2-4B2A-92EF-2193E84B2B20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AF09485-8132-41A5-93B9-B326E901CB69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4</xdr:col>
      <xdr:colOff>333374</xdr:colOff>
      <xdr:row>25</xdr:row>
      <xdr:rowOff>0</xdr:rowOff>
    </xdr:from>
    <xdr:to>
      <xdr:col>6</xdr:col>
      <xdr:colOff>47625</xdr:colOff>
      <xdr:row>26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D52A03D-7FA3-41C0-B98F-91AF5ABD345C}"/>
            </a:ext>
          </a:extLst>
        </xdr:cNvPr>
        <xdr:cNvSpPr/>
      </xdr:nvSpPr>
      <xdr:spPr>
        <a:xfrm>
          <a:off x="3063874" y="5953125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979AA84F-8D4F-4D1F-B4B2-9D177319EB7B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47</xdr:col>
      <xdr:colOff>269875</xdr:colOff>
      <xdr:row>47</xdr:row>
      <xdr:rowOff>15875</xdr:rowOff>
    </xdr:from>
    <xdr:to>
      <xdr:col>50</xdr:col>
      <xdr:colOff>666749</xdr:colOff>
      <xdr:row>55</xdr:row>
      <xdr:rowOff>79375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3B215D7B-5EC3-4FB9-B3D5-88D29B872201}"/>
            </a:ext>
          </a:extLst>
        </xdr:cNvPr>
        <xdr:cNvSpPr/>
      </xdr:nvSpPr>
      <xdr:spPr>
        <a:xfrm>
          <a:off x="32353250" y="11207750"/>
          <a:ext cx="2444749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984933-255D-7C29-4426-62EC0D481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84EB8EF-1A6C-9FB0-3840-DE9755E8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534904</xdr:colOff>
      <xdr:row>17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BB3A91-37BE-6A6E-9E5C-C23CF8CB0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0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280820-156D-49C5-BE5F-5EA89EAEB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452437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80AD71A-7E59-4799-AE8F-01946D802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553956</xdr:colOff>
      <xdr:row>35</xdr:row>
      <xdr:rowOff>190759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B36365-DCDF-45EA-B5B5-05A3B3C08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6667500"/>
          <a:ext cx="10840956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B92858E-AF97-4F81-8EFB-7B70E7583562}"/>
            </a:ext>
          </a:extLst>
        </xdr:cNvPr>
        <xdr:cNvSpPr/>
      </xdr:nvSpPr>
      <xdr:spPr>
        <a:xfrm>
          <a:off x="14401801" y="11398250"/>
          <a:ext cx="2454274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5</xdr:col>
      <xdr:colOff>682624</xdr:colOff>
      <xdr:row>6</xdr:row>
      <xdr:rowOff>222250</xdr:rowOff>
    </xdr:from>
    <xdr:to>
      <xdr:col>7</xdr:col>
      <xdr:colOff>428625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467BD47-5311-4A82-A5E5-B4D513479F90}"/>
            </a:ext>
          </a:extLst>
        </xdr:cNvPr>
        <xdr:cNvSpPr/>
      </xdr:nvSpPr>
      <xdr:spPr>
        <a:xfrm>
          <a:off x="4111624" y="1651000"/>
          <a:ext cx="11176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FF7506D-2423-483B-98F3-01E4786A57D2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DA3DE40-44D4-40D9-A884-3F8F32BA02E5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79375</xdr:colOff>
      <xdr:row>31</xdr:row>
      <xdr:rowOff>206376</xdr:rowOff>
    </xdr:from>
    <xdr:to>
      <xdr:col>18</xdr:col>
      <xdr:colOff>63499</xdr:colOff>
      <xdr:row>33</xdr:row>
      <xdr:rowOff>63500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3C70D97-A06D-4C85-A90C-E4CCDF16251D}"/>
            </a:ext>
          </a:extLst>
        </xdr:cNvPr>
        <xdr:cNvSpPr/>
      </xdr:nvSpPr>
      <xdr:spPr>
        <a:xfrm>
          <a:off x="10366375" y="7588251"/>
          <a:ext cx="2041524" cy="33337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1D9463-083D-43F4-AB4B-EC80E1248B4E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16A9BDCA-8952-4CB1-8040-44BAA8AFF193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333374</xdr:colOff>
      <xdr:row>25</xdr:row>
      <xdr:rowOff>0</xdr:rowOff>
    </xdr:from>
    <xdr:to>
      <xdr:col>6</xdr:col>
      <xdr:colOff>47625</xdr:colOff>
      <xdr:row>26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C3D7B334-D750-4DC7-A68A-A364D2AE4F1C}"/>
            </a:ext>
          </a:extLst>
        </xdr:cNvPr>
        <xdr:cNvSpPr/>
      </xdr:nvSpPr>
      <xdr:spPr>
        <a:xfrm>
          <a:off x="3076574" y="5953125"/>
          <a:ext cx="10858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2CE4575-CD66-497F-865B-EBF1001A3C4D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47</xdr:col>
      <xdr:colOff>269875</xdr:colOff>
      <xdr:row>47</xdr:row>
      <xdr:rowOff>15875</xdr:rowOff>
    </xdr:from>
    <xdr:to>
      <xdr:col>50</xdr:col>
      <xdr:colOff>666749</xdr:colOff>
      <xdr:row>55</xdr:row>
      <xdr:rowOff>79375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15BC9D17-775B-43C1-B33E-0694D9C5C9A5}"/>
            </a:ext>
          </a:extLst>
        </xdr:cNvPr>
        <xdr:cNvSpPr/>
      </xdr:nvSpPr>
      <xdr:spPr>
        <a:xfrm>
          <a:off x="32502475" y="11207750"/>
          <a:ext cx="2454274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22E46B-B1F7-99C5-B44A-DD5B789FC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206375</xdr:rowOff>
    </xdr:from>
    <xdr:to>
      <xdr:col>2</xdr:col>
      <xdr:colOff>670114</xdr:colOff>
      <xdr:row>51</xdr:row>
      <xdr:rowOff>83297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9DB9610-2595-3F6D-1094-24D56AF8E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873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666750</xdr:colOff>
      <xdr:row>42</xdr:row>
      <xdr:rowOff>47625</xdr:rowOff>
    </xdr:from>
    <xdr:to>
      <xdr:col>2</xdr:col>
      <xdr:colOff>654239</xdr:colOff>
      <xdr:row>64</xdr:row>
      <xdr:rowOff>162672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5F15EE6-954D-F179-66B7-E1C8F2A6E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0048875"/>
          <a:ext cx="1352739" cy="5353797"/>
        </a:xfrm>
        <a:prstGeom prst="rect">
          <a:avLst/>
        </a:prstGeom>
      </xdr:spPr>
    </xdr:pic>
    <xdr:clientData/>
  </xdr:twoCellAnchor>
  <xdr:twoCellAnchor>
    <xdr:from>
      <xdr:col>3</xdr:col>
      <xdr:colOff>111126</xdr:colOff>
      <xdr:row>18</xdr:row>
      <xdr:rowOff>79375</xdr:rowOff>
    </xdr:from>
    <xdr:to>
      <xdr:col>14</xdr:col>
      <xdr:colOff>396875</xdr:colOff>
      <xdr:row>29</xdr:row>
      <xdr:rowOff>63499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0BD8DD08-7768-466B-A851-7B5EB992A5D4}"/>
            </a:ext>
          </a:extLst>
        </xdr:cNvPr>
        <xdr:cNvSpPr/>
      </xdr:nvSpPr>
      <xdr:spPr>
        <a:xfrm>
          <a:off x="2159001" y="4365625"/>
          <a:ext cx="7794624" cy="2603499"/>
        </a:xfrm>
        <a:prstGeom prst="wedgeRectCallout">
          <a:avLst>
            <a:gd name="adj1" fmla="val -51475"/>
            <a:gd name="adj2" fmla="val 984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）、それらの全てのレコードのフラグの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OR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で、表示する属性を判断する。</a:t>
          </a: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、用途、材質、熱・表面処理、メーカー名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、メーカー形式、図面種類、図面サイズ、調達区分、提出区分、消耗区分、添付図番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）、装置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、機種名称、装置仕様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種別、添付図数、最新図番区分、差替フラグ、作成部署コード、メディア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物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品番図番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2C85B8-F084-D03F-3779-CC1C1982B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15875</xdr:colOff>
      <xdr:row>28</xdr:row>
      <xdr:rowOff>206375</xdr:rowOff>
    </xdr:from>
    <xdr:to>
      <xdr:col>31</xdr:col>
      <xdr:colOff>3364</xdr:colOff>
      <xdr:row>51</xdr:row>
      <xdr:rowOff>83297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78088EA-4EB6-6AA1-93CF-14D2CF917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12000" y="6873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31750</xdr:colOff>
      <xdr:row>42</xdr:row>
      <xdr:rowOff>142875</xdr:rowOff>
    </xdr:from>
    <xdr:to>
      <xdr:col>31</xdr:col>
      <xdr:colOff>19239</xdr:colOff>
      <xdr:row>65</xdr:row>
      <xdr:rowOff>19797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7295E6-DA6E-DCD5-04EA-A01404956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27875" y="10144125"/>
          <a:ext cx="1352739" cy="5353797"/>
        </a:xfrm>
        <a:prstGeom prst="rect">
          <a:avLst/>
        </a:prstGeom>
      </xdr:spPr>
    </xdr:pic>
    <xdr:clientData/>
  </xdr:twoCellAnchor>
  <xdr:twoCellAnchor>
    <xdr:from>
      <xdr:col>31</xdr:col>
      <xdr:colOff>142875</xdr:colOff>
      <xdr:row>15</xdr:row>
      <xdr:rowOff>174625</xdr:rowOff>
    </xdr:from>
    <xdr:to>
      <xdr:col>42</xdr:col>
      <xdr:colOff>428624</xdr:colOff>
      <xdr:row>26</xdr:row>
      <xdr:rowOff>158749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2FF1AA0-34EC-4AC1-8126-08EA20A9A9E6}"/>
            </a:ext>
          </a:extLst>
        </xdr:cNvPr>
        <xdr:cNvSpPr/>
      </xdr:nvSpPr>
      <xdr:spPr>
        <a:xfrm>
          <a:off x="21304250" y="3746500"/>
          <a:ext cx="7794624" cy="2603499"/>
        </a:xfrm>
        <a:prstGeom prst="wedgeRectCallout">
          <a:avLst>
            <a:gd name="adj1" fmla="val -51475"/>
            <a:gd name="adj2" fmla="val 984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）、それらの全てのレコードのフラグの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OR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で、表示する属性を判断する。</a:t>
          </a: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、用途、材質、熱・表面処理、メーカー名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、メーカー形式、図面種類、図面サイズ、調達区分、提出区分、消耗区分、添付図番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）、装置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、機種名称、装置仕様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種別、添付図数、最新図番区分、差替フラグ、作成部署コード、メディア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物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品番図番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483DE8B-E6E2-4A28-DC1E-86E5EF3FC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78E1EFF-B490-B820-E195-B86E53A21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582535</xdr:colOff>
      <xdr:row>8</xdr:row>
      <xdr:rowOff>171707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0743D6C-56BD-852F-C229-3BB92464A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21910" cy="1838582"/>
        </a:xfrm>
        <a:prstGeom prst="rect">
          <a:avLst/>
        </a:prstGeom>
      </xdr:spPr>
    </xdr:pic>
    <xdr:clientData/>
  </xdr:twoCellAnchor>
  <xdr:twoCellAnchor>
    <xdr:from>
      <xdr:col>0</xdr:col>
      <xdr:colOff>666749</xdr:colOff>
      <xdr:row>15</xdr:row>
      <xdr:rowOff>142877</xdr:rowOff>
    </xdr:from>
    <xdr:to>
      <xdr:col>3</xdr:col>
      <xdr:colOff>63499</xdr:colOff>
      <xdr:row>16</xdr:row>
      <xdr:rowOff>142875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4AEE74A-9FA4-486B-A801-2AEA4E3F6863}"/>
            </a:ext>
          </a:extLst>
        </xdr:cNvPr>
        <xdr:cNvSpPr/>
      </xdr:nvSpPr>
      <xdr:spPr>
        <a:xfrm>
          <a:off x="666749" y="3714752"/>
          <a:ext cx="1444625" cy="238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301625</xdr:colOff>
      <xdr:row>17</xdr:row>
      <xdr:rowOff>142875</xdr:rowOff>
    </xdr:from>
    <xdr:to>
      <xdr:col>7</xdr:col>
      <xdr:colOff>603249</xdr:colOff>
      <xdr:row>18</xdr:row>
      <xdr:rowOff>222249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E82FE54-98E6-4F11-9190-C4E4163302DB}"/>
            </a:ext>
          </a:extLst>
        </xdr:cNvPr>
        <xdr:cNvSpPr/>
      </xdr:nvSpPr>
      <xdr:spPr>
        <a:xfrm>
          <a:off x="1666875" y="4191000"/>
          <a:ext cx="3714749" cy="317499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に、初期値として「図番」が設定される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33A9F4E-C452-4D56-8362-3BF81441EF14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16</xdr:row>
      <xdr:rowOff>47626</xdr:rowOff>
    </xdr:from>
    <xdr:to>
      <xdr:col>55</xdr:col>
      <xdr:colOff>492125</xdr:colOff>
      <xdr:row>17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A1949A0-56EF-41F0-81E8-B73483316BDC}"/>
            </a:ext>
          </a:extLst>
        </xdr:cNvPr>
        <xdr:cNvSpPr/>
      </xdr:nvSpPr>
      <xdr:spPr>
        <a:xfrm>
          <a:off x="36185476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16</xdr:col>
      <xdr:colOff>539750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ECD7A62-C3F0-4EB8-97D4-57CBD9E0105B}"/>
            </a:ext>
          </a:extLst>
        </xdr:cNvPr>
        <xdr:cNvSpPr/>
      </xdr:nvSpPr>
      <xdr:spPr>
        <a:xfrm>
          <a:off x="809624" y="1666875"/>
          <a:ext cx="106521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15</xdr:row>
      <xdr:rowOff>142877</xdr:rowOff>
    </xdr:from>
    <xdr:to>
      <xdr:col>31</xdr:col>
      <xdr:colOff>79375</xdr:colOff>
      <xdr:row>16</xdr:row>
      <xdr:rowOff>142875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79A3EC1-9F98-48E2-9DBF-66F27D290F7C}"/>
            </a:ext>
          </a:extLst>
        </xdr:cNvPr>
        <xdr:cNvSpPr/>
      </xdr:nvSpPr>
      <xdr:spPr>
        <a:xfrm>
          <a:off x="19796125" y="3714752"/>
          <a:ext cx="1444625" cy="238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317501</xdr:colOff>
      <xdr:row>17</xdr:row>
      <xdr:rowOff>142875</xdr:rowOff>
    </xdr:from>
    <xdr:to>
      <xdr:col>35</xdr:col>
      <xdr:colOff>619125</xdr:colOff>
      <xdr:row>18</xdr:row>
      <xdr:rowOff>222249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6332AA-3D07-4710-AB3F-CEED2FDE189F}"/>
            </a:ext>
          </a:extLst>
        </xdr:cNvPr>
        <xdr:cNvSpPr/>
      </xdr:nvSpPr>
      <xdr:spPr>
        <a:xfrm>
          <a:off x="20796251" y="4191000"/>
          <a:ext cx="3714749" cy="317499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に、初期値として「図番」が設定される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E197A15-40BC-E1A6-7C1E-0CE24EFDC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AE0E06C-81EE-FA33-7EEB-17926EEA5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592062</xdr:colOff>
      <xdr:row>8</xdr:row>
      <xdr:rowOff>181233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C9D343-EBFF-6CD1-3547-66E4F9408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31437" cy="1848108"/>
        </a:xfrm>
        <a:prstGeom prst="rect">
          <a:avLst/>
        </a:prstGeom>
      </xdr:spPr>
    </xdr:pic>
    <xdr:clientData/>
  </xdr:twoCellAnchor>
  <xdr:twoCellAnchor>
    <xdr:from>
      <xdr:col>0</xdr:col>
      <xdr:colOff>666750</xdr:colOff>
      <xdr:row>15</xdr:row>
      <xdr:rowOff>142877</xdr:rowOff>
    </xdr:from>
    <xdr:to>
      <xdr:col>3</xdr:col>
      <xdr:colOff>31751</xdr:colOff>
      <xdr:row>20</xdr:row>
      <xdr:rowOff>190500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F2EB397-B2C6-4A4D-828F-4740EA3687EA}"/>
            </a:ext>
          </a:extLst>
        </xdr:cNvPr>
        <xdr:cNvSpPr/>
      </xdr:nvSpPr>
      <xdr:spPr>
        <a:xfrm>
          <a:off x="666750" y="3714752"/>
          <a:ext cx="1412876" cy="12382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23</xdr:row>
      <xdr:rowOff>15875</xdr:rowOff>
    </xdr:from>
    <xdr:to>
      <xdr:col>6</xdr:col>
      <xdr:colOff>317500</xdr:colOff>
      <xdr:row>25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84BA8CF-CC81-4461-AE48-AAB2AB53461E}"/>
            </a:ext>
          </a:extLst>
        </xdr:cNvPr>
        <xdr:cNvSpPr/>
      </xdr:nvSpPr>
      <xdr:spPr>
        <a:xfrm>
          <a:off x="1508125" y="5492750"/>
          <a:ext cx="2905125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）に、初期値として、前回検索実行時の条件が設定される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16</xdr:col>
      <xdr:colOff>539750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2001612-5C48-4F76-B359-BD13DC8CA2D0}"/>
            </a:ext>
          </a:extLst>
        </xdr:cNvPr>
        <xdr:cNvSpPr/>
      </xdr:nvSpPr>
      <xdr:spPr>
        <a:xfrm>
          <a:off x="812799" y="1666875"/>
          <a:ext cx="106997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15</xdr:row>
      <xdr:rowOff>142877</xdr:rowOff>
    </xdr:from>
    <xdr:to>
      <xdr:col>31</xdr:col>
      <xdr:colOff>47626</xdr:colOff>
      <xdr:row>20</xdr:row>
      <xdr:rowOff>79375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480ED78-A760-4A9D-9305-D602216D51A7}"/>
            </a:ext>
          </a:extLst>
        </xdr:cNvPr>
        <xdr:cNvSpPr/>
      </xdr:nvSpPr>
      <xdr:spPr>
        <a:xfrm>
          <a:off x="19796125" y="3714752"/>
          <a:ext cx="1412876" cy="1127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285750</xdr:colOff>
      <xdr:row>22</xdr:row>
      <xdr:rowOff>127000</xdr:rowOff>
    </xdr:from>
    <xdr:to>
      <xdr:col>34</xdr:col>
      <xdr:colOff>460375</xdr:colOff>
      <xdr:row>25</xdr:row>
      <xdr:rowOff>15875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C8503155-27E9-4BD5-A786-E1BEFD400B02}"/>
            </a:ext>
          </a:extLst>
        </xdr:cNvPr>
        <xdr:cNvSpPr/>
      </xdr:nvSpPr>
      <xdr:spPr>
        <a:xfrm>
          <a:off x="20764500" y="5365750"/>
          <a:ext cx="2905125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）に、初期値として、前回検索実行時の条件が設定される</a:t>
          </a:r>
        </a:p>
      </xdr:txBody>
    </xdr:sp>
    <xdr:clientData/>
  </xdr:twoCellAnchor>
  <xdr:twoCellAnchor>
    <xdr:from>
      <xdr:col>82</xdr:col>
      <xdr:colOff>95250</xdr:colOff>
      <xdr:row>14</xdr:row>
      <xdr:rowOff>95252</xdr:rowOff>
    </xdr:from>
    <xdr:to>
      <xdr:col>82</xdr:col>
      <xdr:colOff>571500</xdr:colOff>
      <xdr:row>15</xdr:row>
      <xdr:rowOff>127000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9A873F3-E078-4078-9187-E1411CF9B2F5}"/>
            </a:ext>
          </a:extLst>
        </xdr:cNvPr>
        <xdr:cNvSpPr/>
      </xdr:nvSpPr>
      <xdr:spPr>
        <a:xfrm>
          <a:off x="5607050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16</xdr:row>
      <xdr:rowOff>47626</xdr:rowOff>
    </xdr:from>
    <xdr:to>
      <xdr:col>83</xdr:col>
      <xdr:colOff>508000</xdr:colOff>
      <xdr:row>17</xdr:row>
      <xdr:rowOff>111125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FCE553E-7817-4339-8F71-4CC174A0F866}"/>
            </a:ext>
          </a:extLst>
        </xdr:cNvPr>
        <xdr:cNvSpPr/>
      </xdr:nvSpPr>
      <xdr:spPr>
        <a:xfrm>
          <a:off x="55149751" y="3857626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2A62230-8F01-350C-536D-A8B1CDE01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1725E36-C61E-053B-D76E-A8C7CBC6C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6</xdr:row>
      <xdr:rowOff>111126</xdr:rowOff>
    </xdr:from>
    <xdr:to>
      <xdr:col>7</xdr:col>
      <xdr:colOff>285750</xdr:colOff>
      <xdr:row>11</xdr:row>
      <xdr:rowOff>174624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E6AF8AB-395C-4337-B84B-0D939D1642A4}"/>
            </a:ext>
          </a:extLst>
        </xdr:cNvPr>
        <xdr:cNvSpPr/>
      </xdr:nvSpPr>
      <xdr:spPr>
        <a:xfrm>
          <a:off x="2047875" y="1539876"/>
          <a:ext cx="3016250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635001</xdr:colOff>
      <xdr:row>13</xdr:row>
      <xdr:rowOff>222250</xdr:rowOff>
    </xdr:from>
    <xdr:to>
      <xdr:col>8</xdr:col>
      <xdr:colOff>333376</xdr:colOff>
      <xdr:row>16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4161EBD-3136-431D-A34C-4D107F4579B9}"/>
            </a:ext>
          </a:extLst>
        </xdr:cNvPr>
        <xdr:cNvSpPr/>
      </xdr:nvSpPr>
      <xdr:spPr>
        <a:xfrm>
          <a:off x="4048126" y="3317875"/>
          <a:ext cx="1746250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最大桁数ある？？？</a:t>
          </a:r>
        </a:p>
      </xdr:txBody>
    </xdr:sp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4E16550-367D-4E4B-BD95-EC601D0A6973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236E122-9F53-4A93-B2CD-50A4D578BA58}"/>
            </a:ext>
          </a:extLst>
        </xdr:cNvPr>
        <xdr:cNvSpPr/>
      </xdr:nvSpPr>
      <xdr:spPr>
        <a:xfrm>
          <a:off x="36185476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AB9B57B-44CC-431E-B25B-283CE21B6350}"/>
            </a:ext>
          </a:extLst>
        </xdr:cNvPr>
        <xdr:cNvSpPr/>
      </xdr:nvSpPr>
      <xdr:spPr>
        <a:xfrm>
          <a:off x="5633085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0F8DB40D-422B-4625-B302-5A2973493B98}"/>
            </a:ext>
          </a:extLst>
        </xdr:cNvPr>
        <xdr:cNvSpPr/>
      </xdr:nvSpPr>
      <xdr:spPr>
        <a:xfrm>
          <a:off x="55403751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31</xdr:col>
      <xdr:colOff>0</xdr:colOff>
      <xdr:row>6</xdr:row>
      <xdr:rowOff>111127</xdr:rowOff>
    </xdr:from>
    <xdr:to>
      <xdr:col>35</xdr:col>
      <xdr:colOff>285750</xdr:colOff>
      <xdr:row>11</xdr:row>
      <xdr:rowOff>79376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6B256238-B660-4FB3-ACDB-E576FF835B32}"/>
            </a:ext>
          </a:extLst>
        </xdr:cNvPr>
        <xdr:cNvSpPr/>
      </xdr:nvSpPr>
      <xdr:spPr>
        <a:xfrm>
          <a:off x="21161375" y="1539877"/>
          <a:ext cx="3016250" cy="11588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365126</xdr:colOff>
      <xdr:row>13</xdr:row>
      <xdr:rowOff>127000</xdr:rowOff>
    </xdr:from>
    <xdr:to>
      <xdr:col>36</xdr:col>
      <xdr:colOff>63501</xdr:colOff>
      <xdr:row>16</xdr:row>
      <xdr:rowOff>15875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73D77243-9F1A-4910-855E-2DE5C46642AE}"/>
            </a:ext>
          </a:extLst>
        </xdr:cNvPr>
        <xdr:cNvSpPr/>
      </xdr:nvSpPr>
      <xdr:spPr>
        <a:xfrm>
          <a:off x="22891751" y="3222625"/>
          <a:ext cx="1746250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最大桁数ある？？？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75DDF3FB-E90C-4FCE-A525-8F9263174CB9}"/>
            </a:ext>
          </a:extLst>
        </xdr:cNvPr>
        <xdr:cNvSpPr/>
      </xdr:nvSpPr>
      <xdr:spPr>
        <a:xfrm>
          <a:off x="560546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CCC67A75-3EBB-46E7-9E52-7055EBF4598B}"/>
            </a:ext>
          </a:extLst>
        </xdr:cNvPr>
        <xdr:cNvSpPr/>
      </xdr:nvSpPr>
      <xdr:spPr>
        <a:xfrm>
          <a:off x="55133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53AFD2B6-B802-45F6-99C7-BF258F5651DF}"/>
            </a:ext>
          </a:extLst>
        </xdr:cNvPr>
        <xdr:cNvSpPr/>
      </xdr:nvSpPr>
      <xdr:spPr>
        <a:xfrm>
          <a:off x="751840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3051E79-1A2E-464A-BE48-CBCD399AC290}"/>
            </a:ext>
          </a:extLst>
        </xdr:cNvPr>
        <xdr:cNvSpPr/>
      </xdr:nvSpPr>
      <xdr:spPr>
        <a:xfrm>
          <a:off x="742632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5018DC5-34EA-416B-63DF-919925D08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C656D82-F7B3-6B5D-0F15-39A0CD10A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206375</xdr:colOff>
      <xdr:row>6</xdr:row>
      <xdr:rowOff>111126</xdr:rowOff>
    </xdr:from>
    <xdr:to>
      <xdr:col>8</xdr:col>
      <xdr:colOff>190500</xdr:colOff>
      <xdr:row>7</xdr:row>
      <xdr:rowOff>190500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89DABC5-69F8-4D93-9E10-C009FC396727}"/>
            </a:ext>
          </a:extLst>
        </xdr:cNvPr>
        <xdr:cNvSpPr/>
      </xdr:nvSpPr>
      <xdr:spPr>
        <a:xfrm>
          <a:off x="4984750" y="1539876"/>
          <a:ext cx="66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190501</xdr:colOff>
      <xdr:row>10</xdr:row>
      <xdr:rowOff>158750</xdr:rowOff>
    </xdr:from>
    <xdr:to>
      <xdr:col>12</xdr:col>
      <xdr:colOff>254000</xdr:colOff>
      <xdr:row>14</xdr:row>
      <xdr:rowOff>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89E8A6C-5592-4670-A90A-14C4D0E55DFD}"/>
            </a:ext>
          </a:extLst>
        </xdr:cNvPr>
        <xdr:cNvSpPr/>
      </xdr:nvSpPr>
      <xdr:spPr>
        <a:xfrm>
          <a:off x="4968876" y="2540000"/>
          <a:ext cx="3476624" cy="7937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ラベルなしのボタンが表示される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クリックすると、「なし」→「昇順」→「降順」の順に表示が切り替わる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46137F-0898-4741-9BDD-089AFE231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27</xdr:col>
      <xdr:colOff>542303</xdr:colOff>
      <xdr:row>130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EB0729F-AFE2-BC15-290C-B70AF63A1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931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206375</xdr:colOff>
      <xdr:row>6</xdr:row>
      <xdr:rowOff>142875</xdr:rowOff>
    </xdr:from>
    <xdr:to>
      <xdr:col>35</xdr:col>
      <xdr:colOff>635000</xdr:colOff>
      <xdr:row>7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33D57D7-9172-4FCC-B67A-147A3BCFF870}"/>
            </a:ext>
          </a:extLst>
        </xdr:cNvPr>
        <xdr:cNvSpPr/>
      </xdr:nvSpPr>
      <xdr:spPr>
        <a:xfrm>
          <a:off x="24098250" y="1571625"/>
          <a:ext cx="428625" cy="285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1</xdr:colOff>
      <xdr:row>10</xdr:row>
      <xdr:rowOff>158750</xdr:rowOff>
    </xdr:from>
    <xdr:to>
      <xdr:col>40</xdr:col>
      <xdr:colOff>63500</xdr:colOff>
      <xdr:row>14</xdr:row>
      <xdr:rowOff>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7183DB25-20BA-456B-9A98-271852066BFD}"/>
            </a:ext>
          </a:extLst>
        </xdr:cNvPr>
        <xdr:cNvSpPr/>
      </xdr:nvSpPr>
      <xdr:spPr>
        <a:xfrm>
          <a:off x="23891876" y="2540000"/>
          <a:ext cx="3476624" cy="7937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ラベルなしのボタンが表示される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クリックすると、「なし」→「昇順」→「降順」の順に表示が切り替わる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AA6FA9-4F44-4152-74A1-D317AC1CF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89</xdr:row>
      <xdr:rowOff>0</xdr:rowOff>
    </xdr:from>
    <xdr:to>
      <xdr:col>55</xdr:col>
      <xdr:colOff>542303</xdr:colOff>
      <xdr:row>130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DBF95EE-0EEE-A4DB-EDB8-3E9F13A64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1193125"/>
          <a:ext cx="18290553" cy="990738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A02916C-B988-EDCD-0E74-159E175C5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0D997C8-D74A-27C7-0D69-EED1E412F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8</xdr:col>
      <xdr:colOff>79375</xdr:colOff>
      <xdr:row>13</xdr:row>
      <xdr:rowOff>190500</xdr:rowOff>
    </xdr:from>
    <xdr:to>
      <xdr:col>12</xdr:col>
      <xdr:colOff>206374</xdr:colOff>
      <xdr:row>15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E7E0ACE1-38CD-49A9-9989-16268D8CD669}"/>
            </a:ext>
          </a:extLst>
        </xdr:cNvPr>
        <xdr:cNvSpPr/>
      </xdr:nvSpPr>
      <xdr:spPr>
        <a:xfrm>
          <a:off x="5540375" y="3286125"/>
          <a:ext cx="2857499" cy="31750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3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4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39D113-5EEB-4055-8AA8-E24F36945DB8}"/>
            </a:ext>
          </a:extLst>
        </xdr:cNvPr>
        <xdr:cNvSpPr/>
      </xdr:nvSpPr>
      <xdr:spPr>
        <a:xfrm>
          <a:off x="371125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2B4B6F7-FEEB-4313-952C-C177516A7ACF}"/>
            </a:ext>
          </a:extLst>
        </xdr:cNvPr>
        <xdr:cNvSpPr/>
      </xdr:nvSpPr>
      <xdr:spPr>
        <a:xfrm>
          <a:off x="361854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77C0D8-778D-48C4-A2D8-E6A15DB46663}"/>
            </a:ext>
          </a:extLst>
        </xdr:cNvPr>
        <xdr:cNvSpPr/>
      </xdr:nvSpPr>
      <xdr:spPr>
        <a:xfrm>
          <a:off x="563308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33A2AEC-E48F-426D-B23A-13C91905DE68}"/>
            </a:ext>
          </a:extLst>
        </xdr:cNvPr>
        <xdr:cNvSpPr/>
      </xdr:nvSpPr>
      <xdr:spPr>
        <a:xfrm>
          <a:off x="554037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1651AA3-7D29-4F21-A66F-E6F1C4DC969D}"/>
            </a:ext>
          </a:extLst>
        </xdr:cNvPr>
        <xdr:cNvSpPr/>
      </xdr:nvSpPr>
      <xdr:spPr>
        <a:xfrm>
          <a:off x="563149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509CBC2-B04F-4A2A-8D8F-0760D4B96E09}"/>
            </a:ext>
          </a:extLst>
        </xdr:cNvPr>
        <xdr:cNvSpPr/>
      </xdr:nvSpPr>
      <xdr:spPr>
        <a:xfrm>
          <a:off x="553878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FC3D97D-19A7-4BEB-85C1-91F01022AD3A}"/>
            </a:ext>
          </a:extLst>
        </xdr:cNvPr>
        <xdr:cNvSpPr/>
      </xdr:nvSpPr>
      <xdr:spPr>
        <a:xfrm>
          <a:off x="755332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FF79316-1EDA-40FA-B639-2F25F0EEF0A4}"/>
            </a:ext>
          </a:extLst>
        </xdr:cNvPr>
        <xdr:cNvSpPr/>
      </xdr:nvSpPr>
      <xdr:spPr>
        <a:xfrm>
          <a:off x="746061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231775</xdr:colOff>
      <xdr:row>6</xdr:row>
      <xdr:rowOff>9527</xdr:rowOff>
    </xdr:from>
    <xdr:to>
      <xdr:col>83</xdr:col>
      <xdr:colOff>25400</xdr:colOff>
      <xdr:row>7</xdr:row>
      <xdr:rowOff>41275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EE5C1656-BACB-4B39-89D1-21DBE9BDE88B}"/>
            </a:ext>
          </a:extLst>
        </xdr:cNvPr>
        <xdr:cNvSpPr/>
      </xdr:nvSpPr>
      <xdr:spPr>
        <a:xfrm>
          <a:off x="56207025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676276</xdr:colOff>
      <xdr:row>7</xdr:row>
      <xdr:rowOff>200026</xdr:rowOff>
    </xdr:from>
    <xdr:to>
      <xdr:col>83</xdr:col>
      <xdr:colOff>644525</xdr:colOff>
      <xdr:row>9</xdr:row>
      <xdr:rowOff>25400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2A4A0172-4F31-46B9-B948-5D26FBC7CFF8}"/>
            </a:ext>
          </a:extLst>
        </xdr:cNvPr>
        <xdr:cNvSpPr/>
      </xdr:nvSpPr>
      <xdr:spPr>
        <a:xfrm>
          <a:off x="55286276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247650</xdr:colOff>
      <xdr:row>6</xdr:row>
      <xdr:rowOff>9527</xdr:rowOff>
    </xdr:from>
    <xdr:to>
      <xdr:col>111</xdr:col>
      <xdr:colOff>41275</xdr:colOff>
      <xdr:row>7</xdr:row>
      <xdr:rowOff>41275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80F55C3B-3BCE-4A94-A9A9-E58335E2728E}"/>
            </a:ext>
          </a:extLst>
        </xdr:cNvPr>
        <xdr:cNvSpPr/>
      </xdr:nvSpPr>
      <xdr:spPr>
        <a:xfrm>
          <a:off x="75336400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9526</xdr:colOff>
      <xdr:row>7</xdr:row>
      <xdr:rowOff>200026</xdr:rowOff>
    </xdr:from>
    <xdr:to>
      <xdr:col>111</xdr:col>
      <xdr:colOff>660400</xdr:colOff>
      <xdr:row>9</xdr:row>
      <xdr:rowOff>25400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ED6C7F38-5436-4544-AC41-72402BD9F202}"/>
            </a:ext>
          </a:extLst>
        </xdr:cNvPr>
        <xdr:cNvSpPr/>
      </xdr:nvSpPr>
      <xdr:spPr>
        <a:xfrm>
          <a:off x="74415651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79375</xdr:colOff>
      <xdr:row>5</xdr:row>
      <xdr:rowOff>95252</xdr:rowOff>
    </xdr:from>
    <xdr:to>
      <xdr:col>110</xdr:col>
      <xdr:colOff>555625</xdr:colOff>
      <xdr:row>6</xdr:row>
      <xdr:rowOff>127000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A468742B-4920-4867-BCC2-CAC6F5210327}"/>
            </a:ext>
          </a:extLst>
        </xdr:cNvPr>
        <xdr:cNvSpPr/>
      </xdr:nvSpPr>
      <xdr:spPr>
        <a:xfrm>
          <a:off x="751681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523876</xdr:colOff>
      <xdr:row>7</xdr:row>
      <xdr:rowOff>47626</xdr:rowOff>
    </xdr:from>
    <xdr:to>
      <xdr:col>111</xdr:col>
      <xdr:colOff>492125</xdr:colOff>
      <xdr:row>8</xdr:row>
      <xdr:rowOff>111125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92BBFC0-0F45-444F-86AD-D9DF2D0AE3A9}"/>
            </a:ext>
          </a:extLst>
        </xdr:cNvPr>
        <xdr:cNvSpPr/>
      </xdr:nvSpPr>
      <xdr:spPr>
        <a:xfrm>
          <a:off x="742473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95250</xdr:colOff>
      <xdr:row>5</xdr:row>
      <xdr:rowOff>95252</xdr:rowOff>
    </xdr:from>
    <xdr:to>
      <xdr:col>138</xdr:col>
      <xdr:colOff>571500</xdr:colOff>
      <xdr:row>6</xdr:row>
      <xdr:rowOff>127000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9BC4FCB5-03BB-48A2-ACEB-7BE8D742E977}"/>
            </a:ext>
          </a:extLst>
        </xdr:cNvPr>
        <xdr:cNvSpPr/>
      </xdr:nvSpPr>
      <xdr:spPr>
        <a:xfrm>
          <a:off x="942975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539751</xdr:colOff>
      <xdr:row>7</xdr:row>
      <xdr:rowOff>47626</xdr:rowOff>
    </xdr:from>
    <xdr:to>
      <xdr:col>139</xdr:col>
      <xdr:colOff>508000</xdr:colOff>
      <xdr:row>8</xdr:row>
      <xdr:rowOff>111125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D192C3B4-47B4-4CE4-BEE0-ED6E367CA522}"/>
            </a:ext>
          </a:extLst>
        </xdr:cNvPr>
        <xdr:cNvSpPr/>
      </xdr:nvSpPr>
      <xdr:spPr>
        <a:xfrm>
          <a:off x="933767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F7603BF-DF23-40B5-2385-771F828B8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B04596F-554C-0146-8048-7CC6A4566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8E7582-C67B-42FF-ADCE-7C8FFF18C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F41E9E-1F4F-4AB5-8514-2394FE3C7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21</xdr:col>
      <xdr:colOff>327025</xdr:colOff>
      <xdr:row>7</xdr:row>
      <xdr:rowOff>98426</xdr:rowOff>
    </xdr:from>
    <xdr:to>
      <xdr:col>22</xdr:col>
      <xdr:colOff>111125</xdr:colOff>
      <xdr:row>8</xdr:row>
      <xdr:rowOff>158750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F59C48A-4103-4024-B654-2B1AE24C9883}"/>
            </a:ext>
          </a:extLst>
        </xdr:cNvPr>
        <xdr:cNvSpPr/>
      </xdr:nvSpPr>
      <xdr:spPr>
        <a:xfrm>
          <a:off x="14662150" y="1765301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20</xdr:col>
      <xdr:colOff>508000</xdr:colOff>
      <xdr:row>5</xdr:row>
      <xdr:rowOff>47627</xdr:rowOff>
    </xdr:from>
    <xdr:to>
      <xdr:col>22</xdr:col>
      <xdr:colOff>276224</xdr:colOff>
      <xdr:row>6</xdr:row>
      <xdr:rowOff>127000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9542F60-4258-44C4-B934-6BAF727C79B9}"/>
            </a:ext>
          </a:extLst>
        </xdr:cNvPr>
        <xdr:cNvSpPr/>
      </xdr:nvSpPr>
      <xdr:spPr>
        <a:xfrm>
          <a:off x="14160500" y="1238252"/>
          <a:ext cx="1133474" cy="317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327025</xdr:colOff>
      <xdr:row>7</xdr:row>
      <xdr:rowOff>130176</xdr:rowOff>
    </xdr:from>
    <xdr:to>
      <xdr:col>50</xdr:col>
      <xdr:colOff>111125</xdr:colOff>
      <xdr:row>8</xdr:row>
      <xdr:rowOff>190500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747C7813-3D44-F3A5-CCD9-47A5670B5E5E}"/>
            </a:ext>
          </a:extLst>
        </xdr:cNvPr>
        <xdr:cNvSpPr/>
      </xdr:nvSpPr>
      <xdr:spPr>
        <a:xfrm>
          <a:off x="33775650" y="1797051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48</xdr:col>
      <xdr:colOff>508000</xdr:colOff>
      <xdr:row>5</xdr:row>
      <xdr:rowOff>79377</xdr:rowOff>
    </xdr:from>
    <xdr:to>
      <xdr:col>50</xdr:col>
      <xdr:colOff>276224</xdr:colOff>
      <xdr:row>6</xdr:row>
      <xdr:rowOff>158750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82CB75-D8CE-A3CC-5AB7-8FB66EF8D6E0}"/>
            </a:ext>
          </a:extLst>
        </xdr:cNvPr>
        <xdr:cNvSpPr/>
      </xdr:nvSpPr>
      <xdr:spPr>
        <a:xfrm>
          <a:off x="33274000" y="1270002"/>
          <a:ext cx="1133474" cy="317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365125</xdr:colOff>
      <xdr:row>55</xdr:row>
      <xdr:rowOff>63500</xdr:rowOff>
    </xdr:from>
    <xdr:to>
      <xdr:col>22</xdr:col>
      <xdr:colOff>111125</xdr:colOff>
      <xdr:row>56</xdr:row>
      <xdr:rowOff>142875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E76C540-ED55-48FD-A952-543F0BC32EBA}"/>
            </a:ext>
          </a:extLst>
        </xdr:cNvPr>
        <xdr:cNvSpPr/>
      </xdr:nvSpPr>
      <xdr:spPr>
        <a:xfrm>
          <a:off x="11969750" y="13160375"/>
          <a:ext cx="3159125" cy="317500"/>
        </a:xfrm>
        <a:prstGeom prst="wedgeRectCallout">
          <a:avLst>
            <a:gd name="adj1" fmla="val -40579"/>
            <a:gd name="adj2" fmla="val 2835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パスワード変更画面をブラウザで開き遷移する</a:t>
          </a:r>
        </a:p>
      </xdr:txBody>
    </xdr:sp>
    <xdr:clientData/>
  </xdr:twoCellAnchor>
  <xdr:twoCellAnchor>
    <xdr:from>
      <xdr:col>45</xdr:col>
      <xdr:colOff>365125</xdr:colOff>
      <xdr:row>55</xdr:row>
      <xdr:rowOff>63500</xdr:rowOff>
    </xdr:from>
    <xdr:to>
      <xdr:col>50</xdr:col>
      <xdr:colOff>111125</xdr:colOff>
      <xdr:row>56</xdr:row>
      <xdr:rowOff>142875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EFF3BF4A-DDB7-4F22-A232-9BEABFF4DCCF}"/>
            </a:ext>
          </a:extLst>
        </xdr:cNvPr>
        <xdr:cNvSpPr/>
      </xdr:nvSpPr>
      <xdr:spPr>
        <a:xfrm>
          <a:off x="31083250" y="13160375"/>
          <a:ext cx="3159125" cy="317500"/>
        </a:xfrm>
        <a:prstGeom prst="wedgeRectCallout">
          <a:avLst>
            <a:gd name="adj1" fmla="val -40579"/>
            <a:gd name="adj2" fmla="val 2835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パスワード変更画面をブラウザで開き遷移する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D1306EB-D423-E956-8018-DE69F3632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3AF479-28F8-1222-1053-601AF93E7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453A6593-2FAE-4ED7-89DC-93725CC84127}"/>
            </a:ext>
          </a:extLst>
        </xdr:cNvPr>
        <xdr:cNvSpPr/>
      </xdr:nvSpPr>
      <xdr:spPr>
        <a:xfrm>
          <a:off x="371125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38E3EAAB-7659-4C42-A178-55494F8B7B4F}"/>
            </a:ext>
          </a:extLst>
        </xdr:cNvPr>
        <xdr:cNvSpPr/>
      </xdr:nvSpPr>
      <xdr:spPr>
        <a:xfrm>
          <a:off x="361854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1AD3C52-18D4-4686-B5E7-22CD269D6E9C}"/>
            </a:ext>
          </a:extLst>
        </xdr:cNvPr>
        <xdr:cNvSpPr/>
      </xdr:nvSpPr>
      <xdr:spPr>
        <a:xfrm>
          <a:off x="563308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4F9D0DF-4588-45CF-B3A4-BA4A9D61A61D}"/>
            </a:ext>
          </a:extLst>
        </xdr:cNvPr>
        <xdr:cNvSpPr/>
      </xdr:nvSpPr>
      <xdr:spPr>
        <a:xfrm>
          <a:off x="554037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07B96E6-8035-4CA0-B7A1-4AC1EB29A0AC}"/>
            </a:ext>
          </a:extLst>
        </xdr:cNvPr>
        <xdr:cNvSpPr/>
      </xdr:nvSpPr>
      <xdr:spPr>
        <a:xfrm>
          <a:off x="563149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CAD7265-F472-4735-BFD6-5B57E140D7DF}"/>
            </a:ext>
          </a:extLst>
        </xdr:cNvPr>
        <xdr:cNvSpPr/>
      </xdr:nvSpPr>
      <xdr:spPr>
        <a:xfrm>
          <a:off x="553878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CC24CA27-174B-4848-A57A-1758BCF94151}"/>
            </a:ext>
          </a:extLst>
        </xdr:cNvPr>
        <xdr:cNvSpPr/>
      </xdr:nvSpPr>
      <xdr:spPr>
        <a:xfrm>
          <a:off x="755332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F51F7D7-39EB-432B-8076-1BA8D65728E9}"/>
            </a:ext>
          </a:extLst>
        </xdr:cNvPr>
        <xdr:cNvSpPr/>
      </xdr:nvSpPr>
      <xdr:spPr>
        <a:xfrm>
          <a:off x="746061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231775</xdr:colOff>
      <xdr:row>6</xdr:row>
      <xdr:rowOff>9527</xdr:rowOff>
    </xdr:from>
    <xdr:to>
      <xdr:col>83</xdr:col>
      <xdr:colOff>25400</xdr:colOff>
      <xdr:row>7</xdr:row>
      <xdr:rowOff>41275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F564A10-4082-40B8-BBC4-F4A1FF9E377F}"/>
            </a:ext>
          </a:extLst>
        </xdr:cNvPr>
        <xdr:cNvSpPr/>
      </xdr:nvSpPr>
      <xdr:spPr>
        <a:xfrm>
          <a:off x="56467375" y="1438277"/>
          <a:ext cx="479425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676276</xdr:colOff>
      <xdr:row>7</xdr:row>
      <xdr:rowOff>200026</xdr:rowOff>
    </xdr:from>
    <xdr:to>
      <xdr:col>83</xdr:col>
      <xdr:colOff>644525</xdr:colOff>
      <xdr:row>9</xdr:row>
      <xdr:rowOff>25400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8A1BE52-9B1D-4A33-86AC-BD330E20234D}"/>
            </a:ext>
          </a:extLst>
        </xdr:cNvPr>
        <xdr:cNvSpPr/>
      </xdr:nvSpPr>
      <xdr:spPr>
        <a:xfrm>
          <a:off x="55540276" y="18669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247650</xdr:colOff>
      <xdr:row>6</xdr:row>
      <xdr:rowOff>9527</xdr:rowOff>
    </xdr:from>
    <xdr:to>
      <xdr:col>111</xdr:col>
      <xdr:colOff>41275</xdr:colOff>
      <xdr:row>7</xdr:row>
      <xdr:rowOff>41275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91887CC-D6C2-424B-A22A-134DD4500CB2}"/>
            </a:ext>
          </a:extLst>
        </xdr:cNvPr>
        <xdr:cNvSpPr/>
      </xdr:nvSpPr>
      <xdr:spPr>
        <a:xfrm>
          <a:off x="75685650" y="1438277"/>
          <a:ext cx="479425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9526</xdr:colOff>
      <xdr:row>7</xdr:row>
      <xdr:rowOff>200026</xdr:rowOff>
    </xdr:from>
    <xdr:to>
      <xdr:col>111</xdr:col>
      <xdr:colOff>660400</xdr:colOff>
      <xdr:row>9</xdr:row>
      <xdr:rowOff>25400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FDCA269D-BCBD-45C3-8A97-34CB39AD906A}"/>
            </a:ext>
          </a:extLst>
        </xdr:cNvPr>
        <xdr:cNvSpPr/>
      </xdr:nvSpPr>
      <xdr:spPr>
        <a:xfrm>
          <a:off x="74761726" y="1866901"/>
          <a:ext cx="202247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79375</xdr:colOff>
      <xdr:row>5</xdr:row>
      <xdr:rowOff>95252</xdr:rowOff>
    </xdr:from>
    <xdr:to>
      <xdr:col>110</xdr:col>
      <xdr:colOff>555625</xdr:colOff>
      <xdr:row>6</xdr:row>
      <xdr:rowOff>127000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9ED7585-7704-44DB-B4AB-07D2947D60EA}"/>
            </a:ext>
          </a:extLst>
        </xdr:cNvPr>
        <xdr:cNvSpPr/>
      </xdr:nvSpPr>
      <xdr:spPr>
        <a:xfrm>
          <a:off x="755173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523876</xdr:colOff>
      <xdr:row>7</xdr:row>
      <xdr:rowOff>47626</xdr:rowOff>
    </xdr:from>
    <xdr:to>
      <xdr:col>111</xdr:col>
      <xdr:colOff>492125</xdr:colOff>
      <xdr:row>8</xdr:row>
      <xdr:rowOff>111125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0254585C-B38A-4637-B7F3-3D5F6BCF7156}"/>
            </a:ext>
          </a:extLst>
        </xdr:cNvPr>
        <xdr:cNvSpPr/>
      </xdr:nvSpPr>
      <xdr:spPr>
        <a:xfrm>
          <a:off x="745902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95250</xdr:colOff>
      <xdr:row>5</xdr:row>
      <xdr:rowOff>95252</xdr:rowOff>
    </xdr:from>
    <xdr:to>
      <xdr:col>138</xdr:col>
      <xdr:colOff>571500</xdr:colOff>
      <xdr:row>6</xdr:row>
      <xdr:rowOff>127000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9A4D15D-4725-4429-8840-166A95694755}"/>
            </a:ext>
          </a:extLst>
        </xdr:cNvPr>
        <xdr:cNvSpPr/>
      </xdr:nvSpPr>
      <xdr:spPr>
        <a:xfrm>
          <a:off x="947356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539751</xdr:colOff>
      <xdr:row>7</xdr:row>
      <xdr:rowOff>47626</xdr:rowOff>
    </xdr:from>
    <xdr:to>
      <xdr:col>139</xdr:col>
      <xdr:colOff>508000</xdr:colOff>
      <xdr:row>8</xdr:row>
      <xdr:rowOff>111125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DCE5C331-D95A-4A1F-B34A-820B82ED05C5}"/>
            </a:ext>
          </a:extLst>
        </xdr:cNvPr>
        <xdr:cNvSpPr/>
      </xdr:nvSpPr>
      <xdr:spPr>
        <a:xfrm>
          <a:off x="938085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9</xdr:col>
      <xdr:colOff>174625</xdr:colOff>
      <xdr:row>6</xdr:row>
      <xdr:rowOff>127000</xdr:rowOff>
    </xdr:from>
    <xdr:to>
      <xdr:col>11</xdr:col>
      <xdr:colOff>381000</xdr:colOff>
      <xdr:row>11</xdr:row>
      <xdr:rowOff>190498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26F346C5-1677-4DEF-AE11-BE0BD3F87C8D}"/>
            </a:ext>
          </a:extLst>
        </xdr:cNvPr>
        <xdr:cNvSpPr/>
      </xdr:nvSpPr>
      <xdr:spPr>
        <a:xfrm>
          <a:off x="6318250" y="1555750"/>
          <a:ext cx="1571625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222251</xdr:colOff>
      <xdr:row>14</xdr:row>
      <xdr:rowOff>15873</xdr:rowOff>
    </xdr:from>
    <xdr:to>
      <xdr:col>13</xdr:col>
      <xdr:colOff>95250</xdr:colOff>
      <xdr:row>17</xdr:row>
      <xdr:rowOff>222249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30116C17-DCBD-4849-930F-F24C137AB391}"/>
            </a:ext>
          </a:extLst>
        </xdr:cNvPr>
        <xdr:cNvSpPr/>
      </xdr:nvSpPr>
      <xdr:spPr>
        <a:xfrm>
          <a:off x="7048501" y="3349623"/>
          <a:ext cx="1920874" cy="920751"/>
        </a:xfrm>
        <a:prstGeom prst="wedgeRectCallout">
          <a:avLst>
            <a:gd name="adj1" fmla="val -38235"/>
            <a:gd name="adj2" fmla="val -1087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改行コード入力可能である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最大項目数は、？？？</a:t>
          </a:r>
        </a:p>
      </xdr:txBody>
    </xdr:sp>
    <xdr:clientData/>
  </xdr:twoCellAnchor>
  <xdr:twoCellAnchor>
    <xdr:from>
      <xdr:col>82</xdr:col>
      <xdr:colOff>384175</xdr:colOff>
      <xdr:row>6</xdr:row>
      <xdr:rowOff>161927</xdr:rowOff>
    </xdr:from>
    <xdr:to>
      <xdr:col>83</xdr:col>
      <xdr:colOff>177800</xdr:colOff>
      <xdr:row>7</xdr:row>
      <xdr:rowOff>193675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52C5340D-E935-4C13-B3FD-F94FABDA86C8}"/>
            </a:ext>
          </a:extLst>
        </xdr:cNvPr>
        <xdr:cNvSpPr/>
      </xdr:nvSpPr>
      <xdr:spPr>
        <a:xfrm>
          <a:off x="56359425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81</xdr:col>
      <xdr:colOff>146051</xdr:colOff>
      <xdr:row>8</xdr:row>
      <xdr:rowOff>114301</xdr:rowOff>
    </xdr:from>
    <xdr:to>
      <xdr:col>84</xdr:col>
      <xdr:colOff>114300</xdr:colOff>
      <xdr:row>9</xdr:row>
      <xdr:rowOff>177800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5C776E16-93F6-46F1-893C-C3A85F145A32}"/>
            </a:ext>
          </a:extLst>
        </xdr:cNvPr>
        <xdr:cNvSpPr/>
      </xdr:nvSpPr>
      <xdr:spPr>
        <a:xfrm>
          <a:off x="55438676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400050</xdr:colOff>
      <xdr:row>6</xdr:row>
      <xdr:rowOff>161927</xdr:rowOff>
    </xdr:from>
    <xdr:to>
      <xdr:col>111</xdr:col>
      <xdr:colOff>193675</xdr:colOff>
      <xdr:row>7</xdr:row>
      <xdr:rowOff>193675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72E9B7A-8A68-4961-AE1E-F72C99EED529}"/>
            </a:ext>
          </a:extLst>
        </xdr:cNvPr>
        <xdr:cNvSpPr/>
      </xdr:nvSpPr>
      <xdr:spPr>
        <a:xfrm>
          <a:off x="75488800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161926</xdr:colOff>
      <xdr:row>8</xdr:row>
      <xdr:rowOff>114301</xdr:rowOff>
    </xdr:from>
    <xdr:to>
      <xdr:col>112</xdr:col>
      <xdr:colOff>130175</xdr:colOff>
      <xdr:row>9</xdr:row>
      <xdr:rowOff>177800</xdr:rowOff>
    </xdr:to>
    <xdr:sp macro="" textlink="">
      <xdr:nvSpPr>
        <xdr:cNvPr id="47" name="Speech Bubble: Rectangle 46">
          <a:extLst>
            <a:ext uri="{FF2B5EF4-FFF2-40B4-BE49-F238E27FC236}">
              <a16:creationId xmlns:a16="http://schemas.microsoft.com/office/drawing/2014/main" id="{99EF2EEC-2574-4015-B94D-D57A32F23468}"/>
            </a:ext>
          </a:extLst>
        </xdr:cNvPr>
        <xdr:cNvSpPr/>
      </xdr:nvSpPr>
      <xdr:spPr>
        <a:xfrm>
          <a:off x="74568051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231775</xdr:colOff>
      <xdr:row>6</xdr:row>
      <xdr:rowOff>9527</xdr:rowOff>
    </xdr:from>
    <xdr:to>
      <xdr:col>111</xdr:col>
      <xdr:colOff>25400</xdr:colOff>
      <xdr:row>7</xdr:row>
      <xdr:rowOff>41275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BBAD337-D0D8-4B52-A063-7DD91E2D1881}"/>
            </a:ext>
          </a:extLst>
        </xdr:cNvPr>
        <xdr:cNvSpPr/>
      </xdr:nvSpPr>
      <xdr:spPr>
        <a:xfrm>
          <a:off x="75320525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676276</xdr:colOff>
      <xdr:row>7</xdr:row>
      <xdr:rowOff>200026</xdr:rowOff>
    </xdr:from>
    <xdr:to>
      <xdr:col>111</xdr:col>
      <xdr:colOff>644525</xdr:colOff>
      <xdr:row>9</xdr:row>
      <xdr:rowOff>25400</xdr:rowOff>
    </xdr:to>
    <xdr:sp macro="" textlink="">
      <xdr:nvSpPr>
        <xdr:cNvPr id="49" name="Speech Bubble: Rectangle 48">
          <a:extLst>
            <a:ext uri="{FF2B5EF4-FFF2-40B4-BE49-F238E27FC236}">
              <a16:creationId xmlns:a16="http://schemas.microsoft.com/office/drawing/2014/main" id="{E7E72D9D-CCAF-48B7-942E-C4B13410D20E}"/>
            </a:ext>
          </a:extLst>
        </xdr:cNvPr>
        <xdr:cNvSpPr/>
      </xdr:nvSpPr>
      <xdr:spPr>
        <a:xfrm>
          <a:off x="74399776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247650</xdr:colOff>
      <xdr:row>6</xdr:row>
      <xdr:rowOff>9527</xdr:rowOff>
    </xdr:from>
    <xdr:to>
      <xdr:col>139</xdr:col>
      <xdr:colOff>41275</xdr:colOff>
      <xdr:row>7</xdr:row>
      <xdr:rowOff>41275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D9118E9D-5F8C-43ED-93F8-4F6457F2464D}"/>
            </a:ext>
          </a:extLst>
        </xdr:cNvPr>
        <xdr:cNvSpPr/>
      </xdr:nvSpPr>
      <xdr:spPr>
        <a:xfrm>
          <a:off x="94449900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137</xdr:col>
      <xdr:colOff>9526</xdr:colOff>
      <xdr:row>7</xdr:row>
      <xdr:rowOff>200026</xdr:rowOff>
    </xdr:from>
    <xdr:to>
      <xdr:col>139</xdr:col>
      <xdr:colOff>660400</xdr:colOff>
      <xdr:row>9</xdr:row>
      <xdr:rowOff>25400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A7524EFF-7BD7-42B4-A5F7-BA4648917C96}"/>
            </a:ext>
          </a:extLst>
        </xdr:cNvPr>
        <xdr:cNvSpPr/>
      </xdr:nvSpPr>
      <xdr:spPr>
        <a:xfrm>
          <a:off x="93529151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384175</xdr:colOff>
      <xdr:row>6</xdr:row>
      <xdr:rowOff>161927</xdr:rowOff>
    </xdr:from>
    <xdr:to>
      <xdr:col>111</xdr:col>
      <xdr:colOff>177800</xdr:colOff>
      <xdr:row>7</xdr:row>
      <xdr:rowOff>193675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A595A50-4494-477D-9B7D-C0AE47260582}"/>
            </a:ext>
          </a:extLst>
        </xdr:cNvPr>
        <xdr:cNvSpPr/>
      </xdr:nvSpPr>
      <xdr:spPr>
        <a:xfrm>
          <a:off x="75472925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146051</xdr:colOff>
      <xdr:row>8</xdr:row>
      <xdr:rowOff>114301</xdr:rowOff>
    </xdr:from>
    <xdr:to>
      <xdr:col>112</xdr:col>
      <xdr:colOff>114300</xdr:colOff>
      <xdr:row>9</xdr:row>
      <xdr:rowOff>177800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29A49D8E-3F91-4A01-A2B6-BE3514423C83}"/>
            </a:ext>
          </a:extLst>
        </xdr:cNvPr>
        <xdr:cNvSpPr/>
      </xdr:nvSpPr>
      <xdr:spPr>
        <a:xfrm>
          <a:off x="74552176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400050</xdr:colOff>
      <xdr:row>6</xdr:row>
      <xdr:rowOff>161927</xdr:rowOff>
    </xdr:from>
    <xdr:to>
      <xdr:col>139</xdr:col>
      <xdr:colOff>193675</xdr:colOff>
      <xdr:row>7</xdr:row>
      <xdr:rowOff>193675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C165C694-DF42-4CBD-A964-67CA526E0050}"/>
            </a:ext>
          </a:extLst>
        </xdr:cNvPr>
        <xdr:cNvSpPr/>
      </xdr:nvSpPr>
      <xdr:spPr>
        <a:xfrm>
          <a:off x="94602300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137</xdr:col>
      <xdr:colOff>161926</xdr:colOff>
      <xdr:row>8</xdr:row>
      <xdr:rowOff>114301</xdr:rowOff>
    </xdr:from>
    <xdr:to>
      <xdr:col>140</xdr:col>
      <xdr:colOff>130175</xdr:colOff>
      <xdr:row>9</xdr:row>
      <xdr:rowOff>177800</xdr:rowOff>
    </xdr:to>
    <xdr:sp macro="" textlink="">
      <xdr:nvSpPr>
        <xdr:cNvPr id="55" name="Speech Bubble: Rectangle 54">
          <a:extLst>
            <a:ext uri="{FF2B5EF4-FFF2-40B4-BE49-F238E27FC236}">
              <a16:creationId xmlns:a16="http://schemas.microsoft.com/office/drawing/2014/main" id="{E25E7665-4648-4A52-AC07-289779C1FCD9}"/>
            </a:ext>
          </a:extLst>
        </xdr:cNvPr>
        <xdr:cNvSpPr/>
      </xdr:nvSpPr>
      <xdr:spPr>
        <a:xfrm>
          <a:off x="93681551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79375</xdr:colOff>
      <xdr:row>5</xdr:row>
      <xdr:rowOff>95252</xdr:rowOff>
    </xdr:from>
    <xdr:to>
      <xdr:col>138</xdr:col>
      <xdr:colOff>555625</xdr:colOff>
      <xdr:row>6</xdr:row>
      <xdr:rowOff>127000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69E2881A-0F63-4FC5-B765-8BE1DC5EFC98}"/>
            </a:ext>
          </a:extLst>
        </xdr:cNvPr>
        <xdr:cNvSpPr/>
      </xdr:nvSpPr>
      <xdr:spPr>
        <a:xfrm>
          <a:off x="942816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523876</xdr:colOff>
      <xdr:row>7</xdr:row>
      <xdr:rowOff>47626</xdr:rowOff>
    </xdr:from>
    <xdr:to>
      <xdr:col>139</xdr:col>
      <xdr:colOff>492125</xdr:colOff>
      <xdr:row>8</xdr:row>
      <xdr:rowOff>111125</xdr:rowOff>
    </xdr:to>
    <xdr:sp macro="" textlink="">
      <xdr:nvSpPr>
        <xdr:cNvPr id="57" name="Speech Bubble: Rectangle 56">
          <a:extLst>
            <a:ext uri="{FF2B5EF4-FFF2-40B4-BE49-F238E27FC236}">
              <a16:creationId xmlns:a16="http://schemas.microsoft.com/office/drawing/2014/main" id="{615BB3AD-6B55-41B7-8800-BF7F7901705A}"/>
            </a:ext>
          </a:extLst>
        </xdr:cNvPr>
        <xdr:cNvSpPr/>
      </xdr:nvSpPr>
      <xdr:spPr>
        <a:xfrm>
          <a:off x="93360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166</xdr:col>
      <xdr:colOff>95250</xdr:colOff>
      <xdr:row>5</xdr:row>
      <xdr:rowOff>95252</xdr:rowOff>
    </xdr:from>
    <xdr:to>
      <xdr:col>166</xdr:col>
      <xdr:colOff>571500</xdr:colOff>
      <xdr:row>6</xdr:row>
      <xdr:rowOff>127000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7D19D18-955F-4E2D-A71C-A465DE1FE616}"/>
            </a:ext>
          </a:extLst>
        </xdr:cNvPr>
        <xdr:cNvSpPr/>
      </xdr:nvSpPr>
      <xdr:spPr>
        <a:xfrm>
          <a:off x="1134110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164</xdr:col>
      <xdr:colOff>539751</xdr:colOff>
      <xdr:row>7</xdr:row>
      <xdr:rowOff>47626</xdr:rowOff>
    </xdr:from>
    <xdr:to>
      <xdr:col>167</xdr:col>
      <xdr:colOff>508000</xdr:colOff>
      <xdr:row>8</xdr:row>
      <xdr:rowOff>111125</xdr:rowOff>
    </xdr:to>
    <xdr:sp macro="" textlink="">
      <xdr:nvSpPr>
        <xdr:cNvPr id="59" name="Speech Bubble: Rectangle 58">
          <a:extLst>
            <a:ext uri="{FF2B5EF4-FFF2-40B4-BE49-F238E27FC236}">
              <a16:creationId xmlns:a16="http://schemas.microsoft.com/office/drawing/2014/main" id="{00F520FE-530C-49F8-A6A2-CF5E9CC60BB6}"/>
            </a:ext>
          </a:extLst>
        </xdr:cNvPr>
        <xdr:cNvSpPr/>
      </xdr:nvSpPr>
      <xdr:spPr>
        <a:xfrm>
          <a:off x="1124902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37</xdr:col>
      <xdr:colOff>238125</xdr:colOff>
      <xdr:row>7</xdr:row>
      <xdr:rowOff>15875</xdr:rowOff>
    </xdr:from>
    <xdr:to>
      <xdr:col>39</xdr:col>
      <xdr:colOff>444500</xdr:colOff>
      <xdr:row>12</xdr:row>
      <xdr:rowOff>79373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E38EABD3-B917-40D4-A326-FEA2E32B35D5}"/>
            </a:ext>
          </a:extLst>
        </xdr:cNvPr>
        <xdr:cNvSpPr/>
      </xdr:nvSpPr>
      <xdr:spPr>
        <a:xfrm>
          <a:off x="25495250" y="1682750"/>
          <a:ext cx="1571625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285751</xdr:colOff>
      <xdr:row>14</xdr:row>
      <xdr:rowOff>142873</xdr:rowOff>
    </xdr:from>
    <xdr:to>
      <xdr:col>41</xdr:col>
      <xdr:colOff>158750</xdr:colOff>
      <xdr:row>18</xdr:row>
      <xdr:rowOff>111124</xdr:rowOff>
    </xdr:to>
    <xdr:sp macro="" textlink="">
      <xdr:nvSpPr>
        <xdr:cNvPr id="61" name="Speech Bubble: Rectangle 60">
          <a:extLst>
            <a:ext uri="{FF2B5EF4-FFF2-40B4-BE49-F238E27FC236}">
              <a16:creationId xmlns:a16="http://schemas.microsoft.com/office/drawing/2014/main" id="{5B1CBF5D-CE85-4A2B-A14C-F0B39576AFA0}"/>
            </a:ext>
          </a:extLst>
        </xdr:cNvPr>
        <xdr:cNvSpPr/>
      </xdr:nvSpPr>
      <xdr:spPr>
        <a:xfrm>
          <a:off x="26225501" y="3476623"/>
          <a:ext cx="1920874" cy="920751"/>
        </a:xfrm>
        <a:prstGeom prst="wedgeRectCallout">
          <a:avLst>
            <a:gd name="adj1" fmla="val -38235"/>
            <a:gd name="adj2" fmla="val -1087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改行コード入力可能である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最大項目数は、？？？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11E30D9-DF11-262D-D9A2-9DD1802F3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492125</xdr:colOff>
      <xdr:row>6</xdr:row>
      <xdr:rowOff>47626</xdr:rowOff>
    </xdr:from>
    <xdr:to>
      <xdr:col>15</xdr:col>
      <xdr:colOff>476250</xdr:colOff>
      <xdr:row>8</xdr:row>
      <xdr:rowOff>47626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13CC486-1D34-45AB-9CE7-F453DF4D53BD}"/>
            </a:ext>
          </a:extLst>
        </xdr:cNvPr>
        <xdr:cNvSpPr/>
      </xdr:nvSpPr>
      <xdr:spPr>
        <a:xfrm>
          <a:off x="8001000" y="1476376"/>
          <a:ext cx="27146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269876</xdr:colOff>
      <xdr:row>9</xdr:row>
      <xdr:rowOff>95248</xdr:rowOff>
    </xdr:from>
    <xdr:to>
      <xdr:col>18</xdr:col>
      <xdr:colOff>206375</xdr:colOff>
      <xdr:row>10</xdr:row>
      <xdr:rowOff>158750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78687DD-6CCF-403E-9EFC-12FC358D566B}"/>
            </a:ext>
          </a:extLst>
        </xdr:cNvPr>
        <xdr:cNvSpPr/>
      </xdr:nvSpPr>
      <xdr:spPr>
        <a:xfrm>
          <a:off x="9826626" y="2238373"/>
          <a:ext cx="2666999" cy="301627"/>
        </a:xfrm>
        <a:prstGeom prst="wedgeRectCallout">
          <a:avLst>
            <a:gd name="adj1" fmla="val -34664"/>
            <a:gd name="adj2" fmla="val -13505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初期値としてチェック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D528DAE-B5BC-886B-E311-0311E1C21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508000</xdr:colOff>
      <xdr:row>6</xdr:row>
      <xdr:rowOff>190501</xdr:rowOff>
    </xdr:from>
    <xdr:to>
      <xdr:col>43</xdr:col>
      <xdr:colOff>492125</xdr:colOff>
      <xdr:row>8</xdr:row>
      <xdr:rowOff>190501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6061C95F-DD85-639E-E8FD-B56596FCAD80}"/>
            </a:ext>
          </a:extLst>
        </xdr:cNvPr>
        <xdr:cNvSpPr/>
      </xdr:nvSpPr>
      <xdr:spPr>
        <a:xfrm>
          <a:off x="27130375" y="1619251"/>
          <a:ext cx="27146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285751</xdr:colOff>
      <xdr:row>9</xdr:row>
      <xdr:rowOff>238123</xdr:rowOff>
    </xdr:from>
    <xdr:to>
      <xdr:col>46</xdr:col>
      <xdr:colOff>222250</xdr:colOff>
      <xdr:row>11</xdr:row>
      <xdr:rowOff>63500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26957A1E-FBBA-E00C-F198-5FA2E7C30D83}"/>
            </a:ext>
          </a:extLst>
        </xdr:cNvPr>
        <xdr:cNvSpPr/>
      </xdr:nvSpPr>
      <xdr:spPr>
        <a:xfrm>
          <a:off x="28956001" y="2381248"/>
          <a:ext cx="2666999" cy="301627"/>
        </a:xfrm>
        <a:prstGeom prst="wedgeRectCallout">
          <a:avLst>
            <a:gd name="adj1" fmla="val -34664"/>
            <a:gd name="adj2" fmla="val -13505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初期値としてチェック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984EA2-E388-25C6-9B39-8A780FF21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DB5DFF1-1E68-F6BF-EB24-E98E01356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8</xdr:col>
      <xdr:colOff>111126</xdr:colOff>
      <xdr:row>12</xdr:row>
      <xdr:rowOff>238122</xdr:rowOff>
    </xdr:from>
    <xdr:to>
      <xdr:col>10</xdr:col>
      <xdr:colOff>523875</xdr:colOff>
      <xdr:row>17</xdr:row>
      <xdr:rowOff>142874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C660CF2F-4C2B-410F-A034-E1218B650904}"/>
            </a:ext>
          </a:extLst>
        </xdr:cNvPr>
        <xdr:cNvSpPr/>
      </xdr:nvSpPr>
      <xdr:spPr>
        <a:xfrm>
          <a:off x="5572126" y="3095622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以下の項目が無効となる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36</xdr:col>
      <xdr:colOff>492126</xdr:colOff>
      <xdr:row>13</xdr:row>
      <xdr:rowOff>206372</xdr:rowOff>
    </xdr:from>
    <xdr:to>
      <xdr:col>39</xdr:col>
      <xdr:colOff>222250</xdr:colOff>
      <xdr:row>18</xdr:row>
      <xdr:rowOff>111124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F2996EE-08CE-6FC5-1383-370FC860455F}"/>
            </a:ext>
          </a:extLst>
        </xdr:cNvPr>
        <xdr:cNvSpPr/>
      </xdr:nvSpPr>
      <xdr:spPr>
        <a:xfrm>
          <a:off x="25066626" y="3301997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以下の項目が無効となる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C192E5-08CA-4BE8-A88D-73AEAC035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090786-EC12-4B62-9138-1AA2E0BC1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36</xdr:col>
      <xdr:colOff>365125</xdr:colOff>
      <xdr:row>13</xdr:row>
      <xdr:rowOff>190500</xdr:rowOff>
    </xdr:from>
    <xdr:to>
      <xdr:col>39</xdr:col>
      <xdr:colOff>95249</xdr:colOff>
      <xdr:row>18</xdr:row>
      <xdr:rowOff>95252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24EF102-0F05-4F4F-8933-2B230CA63D2C}"/>
            </a:ext>
          </a:extLst>
        </xdr:cNvPr>
        <xdr:cNvSpPr/>
      </xdr:nvSpPr>
      <xdr:spPr>
        <a:xfrm>
          <a:off x="24939625" y="3286125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8</xdr:col>
      <xdr:colOff>349250</xdr:colOff>
      <xdr:row>12</xdr:row>
      <xdr:rowOff>174625</xdr:rowOff>
    </xdr:from>
    <xdr:to>
      <xdr:col>11</xdr:col>
      <xdr:colOff>79374</xdr:colOff>
      <xdr:row>17</xdr:row>
      <xdr:rowOff>79377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834B1596-4EDA-1CEA-A6CF-80983943AE2F}"/>
            </a:ext>
          </a:extLst>
        </xdr:cNvPr>
        <xdr:cNvSpPr/>
      </xdr:nvSpPr>
      <xdr:spPr>
        <a:xfrm>
          <a:off x="5810250" y="3032125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EC36C26-4373-8DA4-866E-39D1B7667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AA9AF6-7A92-9DA6-C54E-456370A0D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3115E1-C851-4D36-BCF0-2DCCEB752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88A6BF7-B136-4D80-9CA6-B44E0FBAA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587375</xdr:colOff>
      <xdr:row>11</xdr:row>
      <xdr:rowOff>158751</xdr:rowOff>
    </xdr:from>
    <xdr:to>
      <xdr:col>16</xdr:col>
      <xdr:colOff>31750</xdr:colOff>
      <xdr:row>12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772391B-40DC-AD8A-1DE1-3164EFE862DD}"/>
            </a:ext>
          </a:extLst>
        </xdr:cNvPr>
        <xdr:cNvSpPr/>
      </xdr:nvSpPr>
      <xdr:spPr>
        <a:xfrm>
          <a:off x="8778875" y="27781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12</xdr:col>
      <xdr:colOff>158750</xdr:colOff>
      <xdr:row>56</xdr:row>
      <xdr:rowOff>174626</xdr:rowOff>
    </xdr:from>
    <xdr:to>
      <xdr:col>15</xdr:col>
      <xdr:colOff>285750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C8E06C0-7A84-54F5-64DE-4350E3DF88A5}"/>
            </a:ext>
          </a:extLst>
        </xdr:cNvPr>
        <xdr:cNvSpPr/>
      </xdr:nvSpPr>
      <xdr:spPr>
        <a:xfrm>
          <a:off x="8350250" y="135096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検索開始ボタンが表示される</a:t>
          </a:r>
        </a:p>
      </xdr:txBody>
    </xdr:sp>
    <xdr:clientData/>
  </xdr:twoCellAnchor>
  <xdr:twoCellAnchor>
    <xdr:from>
      <xdr:col>11</xdr:col>
      <xdr:colOff>476249</xdr:colOff>
      <xdr:row>8</xdr:row>
      <xdr:rowOff>95250</xdr:rowOff>
    </xdr:from>
    <xdr:to>
      <xdr:col>13</xdr:col>
      <xdr:colOff>396874</xdr:colOff>
      <xdr:row>10</xdr:row>
      <xdr:rowOff>15875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827B096-66A1-41E3-8F34-4147CF20BB86}"/>
            </a:ext>
          </a:extLst>
        </xdr:cNvPr>
        <xdr:cNvSpPr/>
      </xdr:nvSpPr>
      <xdr:spPr>
        <a:xfrm>
          <a:off x="7985124" y="200025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444500</xdr:colOff>
      <xdr:row>49</xdr:row>
      <xdr:rowOff>79375</xdr:rowOff>
    </xdr:from>
    <xdr:to>
      <xdr:col>19</xdr:col>
      <xdr:colOff>555625</xdr:colOff>
      <xdr:row>50</xdr:row>
      <xdr:rowOff>158750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B2845A2-DE55-495A-9E2E-CFCD3646FDFB}"/>
            </a:ext>
          </a:extLst>
        </xdr:cNvPr>
        <xdr:cNvSpPr/>
      </xdr:nvSpPr>
      <xdr:spPr>
        <a:xfrm>
          <a:off x="9318625" y="11747500"/>
          <a:ext cx="4206875" cy="317500"/>
        </a:xfrm>
        <a:prstGeom prst="wedgeRectCallout">
          <a:avLst>
            <a:gd name="adj1" fmla="val -49961"/>
            <a:gd name="adj2" fmla="val 1729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項目間条件として、ラジオボタン（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OR/AND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）から選択可能である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11</xdr:col>
      <xdr:colOff>476250</xdr:colOff>
      <xdr:row>51</xdr:row>
      <xdr:rowOff>111125</xdr:rowOff>
    </xdr:from>
    <xdr:to>
      <xdr:col>13</xdr:col>
      <xdr:colOff>396875</xdr:colOff>
      <xdr:row>53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E4B04D6-CCE0-421D-8119-734BE755EB7A}"/>
            </a:ext>
          </a:extLst>
        </xdr:cNvPr>
        <xdr:cNvSpPr/>
      </xdr:nvSpPr>
      <xdr:spPr>
        <a:xfrm>
          <a:off x="7985125" y="1225550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650876</xdr:colOff>
      <xdr:row>53</xdr:row>
      <xdr:rowOff>111125</xdr:rowOff>
    </xdr:from>
    <xdr:to>
      <xdr:col>13</xdr:col>
      <xdr:colOff>174626</xdr:colOff>
      <xdr:row>55</xdr:row>
      <xdr:rowOff>31750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F9E555B-73F8-C3A1-6F04-72771627957E}"/>
            </a:ext>
          </a:extLst>
        </xdr:cNvPr>
        <xdr:cNvSpPr/>
      </xdr:nvSpPr>
      <xdr:spPr>
        <a:xfrm>
          <a:off x="8159751" y="12731750"/>
          <a:ext cx="889000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142875</xdr:colOff>
      <xdr:row>57</xdr:row>
      <xdr:rowOff>95251</xdr:rowOff>
    </xdr:from>
    <xdr:to>
      <xdr:col>43</xdr:col>
      <xdr:colOff>269875</xdr:colOff>
      <xdr:row>58</xdr:row>
      <xdr:rowOff>158750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DADD4652-D921-44ED-82B7-79601B4125B1}"/>
            </a:ext>
          </a:extLst>
        </xdr:cNvPr>
        <xdr:cNvSpPr/>
      </xdr:nvSpPr>
      <xdr:spPr>
        <a:xfrm>
          <a:off x="27447875" y="1366837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検索開始ボタンが表示される</a:t>
          </a:r>
        </a:p>
      </xdr:txBody>
    </xdr:sp>
    <xdr:clientData/>
  </xdr:twoCellAnchor>
  <xdr:twoCellAnchor>
    <xdr:from>
      <xdr:col>41</xdr:col>
      <xdr:colOff>444500</xdr:colOff>
      <xdr:row>49</xdr:row>
      <xdr:rowOff>79375</xdr:rowOff>
    </xdr:from>
    <xdr:to>
      <xdr:col>47</xdr:col>
      <xdr:colOff>555625</xdr:colOff>
      <xdr:row>50</xdr:row>
      <xdr:rowOff>158750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F7D336A4-72DA-44F8-91BB-B7F85547FA54}"/>
            </a:ext>
          </a:extLst>
        </xdr:cNvPr>
        <xdr:cNvSpPr/>
      </xdr:nvSpPr>
      <xdr:spPr>
        <a:xfrm>
          <a:off x="28432125" y="11747500"/>
          <a:ext cx="4206875" cy="317500"/>
        </a:xfrm>
        <a:prstGeom prst="wedgeRectCallout">
          <a:avLst>
            <a:gd name="adj1" fmla="val -49961"/>
            <a:gd name="adj2" fmla="val 1729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項目間条件として、ラジオボタン（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OR/AND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）から選択可能である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523875</xdr:colOff>
      <xdr:row>52</xdr:row>
      <xdr:rowOff>15875</xdr:rowOff>
    </xdr:from>
    <xdr:to>
      <xdr:col>41</xdr:col>
      <xdr:colOff>444500</xdr:colOff>
      <xdr:row>53</xdr:row>
      <xdr:rowOff>174625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4AEF0510-534D-404C-A06E-19DC31707FBD}"/>
            </a:ext>
          </a:extLst>
        </xdr:cNvPr>
        <xdr:cNvSpPr/>
      </xdr:nvSpPr>
      <xdr:spPr>
        <a:xfrm>
          <a:off x="27146250" y="12398375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31751</xdr:colOff>
      <xdr:row>54</xdr:row>
      <xdr:rowOff>15875</xdr:rowOff>
    </xdr:from>
    <xdr:to>
      <xdr:col>41</xdr:col>
      <xdr:colOff>238126</xdr:colOff>
      <xdr:row>55</xdr:row>
      <xdr:rowOff>174625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C93CA326-72E7-4B42-829D-A565F344E9AF}"/>
            </a:ext>
          </a:extLst>
        </xdr:cNvPr>
        <xdr:cNvSpPr/>
      </xdr:nvSpPr>
      <xdr:spPr>
        <a:xfrm>
          <a:off x="27336751" y="12874625"/>
          <a:ext cx="889000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650875</xdr:colOff>
      <xdr:row>12</xdr:row>
      <xdr:rowOff>47626</xdr:rowOff>
    </xdr:from>
    <xdr:to>
      <xdr:col>44</xdr:col>
      <xdr:colOff>95250</xdr:colOff>
      <xdr:row>13</xdr:row>
      <xdr:rowOff>111125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FA64D23-6989-FAC9-28B7-3DDB6F38556A}"/>
            </a:ext>
          </a:extLst>
        </xdr:cNvPr>
        <xdr:cNvSpPr/>
      </xdr:nvSpPr>
      <xdr:spPr>
        <a:xfrm>
          <a:off x="27955875" y="29051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539749</xdr:colOff>
      <xdr:row>8</xdr:row>
      <xdr:rowOff>222250</xdr:rowOff>
    </xdr:from>
    <xdr:to>
      <xdr:col>41</xdr:col>
      <xdr:colOff>460374</xdr:colOff>
      <xdr:row>10</xdr:row>
      <xdr:rowOff>142875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E1D80C93-0925-AD60-DC50-2FF137BB0248}"/>
            </a:ext>
          </a:extLst>
        </xdr:cNvPr>
        <xdr:cNvSpPr/>
      </xdr:nvSpPr>
      <xdr:spPr>
        <a:xfrm>
          <a:off x="27162124" y="212725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190500</xdr:colOff>
      <xdr:row>58</xdr:row>
      <xdr:rowOff>190501</xdr:rowOff>
    </xdr:from>
    <xdr:to>
      <xdr:col>4</xdr:col>
      <xdr:colOff>317500</xdr:colOff>
      <xdr:row>60</xdr:row>
      <xdr:rowOff>15875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1156E6A-4E36-A6E0-2FF2-C42B0654057E}"/>
            </a:ext>
          </a:extLst>
        </xdr:cNvPr>
        <xdr:cNvSpPr/>
      </xdr:nvSpPr>
      <xdr:spPr>
        <a:xfrm>
          <a:off x="873125" y="14001751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「検索結果」と表示されること</a:t>
          </a:r>
        </a:p>
      </xdr:txBody>
    </xdr:sp>
    <xdr:clientData/>
  </xdr:twoCellAnchor>
  <xdr:twoCellAnchor>
    <xdr:from>
      <xdr:col>1</xdr:col>
      <xdr:colOff>1</xdr:colOff>
      <xdr:row>55</xdr:row>
      <xdr:rowOff>127000</xdr:rowOff>
    </xdr:from>
    <xdr:to>
      <xdr:col>1</xdr:col>
      <xdr:colOff>619125</xdr:colOff>
      <xdr:row>56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D7E973-C70E-7A29-3136-9A91B6CF2652}"/>
            </a:ext>
          </a:extLst>
        </xdr:cNvPr>
        <xdr:cNvSpPr/>
      </xdr:nvSpPr>
      <xdr:spPr>
        <a:xfrm>
          <a:off x="682626" y="13223875"/>
          <a:ext cx="619124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174625</xdr:colOff>
      <xdr:row>59</xdr:row>
      <xdr:rowOff>95251</xdr:rowOff>
    </xdr:from>
    <xdr:to>
      <xdr:col>32</xdr:col>
      <xdr:colOff>301625</xdr:colOff>
      <xdr:row>60</xdr:row>
      <xdr:rowOff>158750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3F7E1E7-F471-1138-C3D5-3C85E97B0B03}"/>
            </a:ext>
          </a:extLst>
        </xdr:cNvPr>
        <xdr:cNvSpPr/>
      </xdr:nvSpPr>
      <xdr:spPr>
        <a:xfrm>
          <a:off x="19970750" y="141446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「検索結果」と表示されること</a:t>
          </a:r>
        </a:p>
      </xdr:txBody>
    </xdr:sp>
    <xdr:clientData/>
  </xdr:twoCellAnchor>
  <xdr:twoCellAnchor>
    <xdr:from>
      <xdr:col>28</xdr:col>
      <xdr:colOff>666751</xdr:colOff>
      <xdr:row>56</xdr:row>
      <xdr:rowOff>31750</xdr:rowOff>
    </xdr:from>
    <xdr:to>
      <xdr:col>29</xdr:col>
      <xdr:colOff>603250</xdr:colOff>
      <xdr:row>57</xdr:row>
      <xdr:rowOff>127000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A64990A1-66DB-4B17-0017-2DAC49C40640}"/>
            </a:ext>
          </a:extLst>
        </xdr:cNvPr>
        <xdr:cNvSpPr/>
      </xdr:nvSpPr>
      <xdr:spPr>
        <a:xfrm>
          <a:off x="19780251" y="13366750"/>
          <a:ext cx="619124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78FB2D8-EC61-7A1F-EB48-766487345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95250</xdr:colOff>
      <xdr:row>19</xdr:row>
      <xdr:rowOff>190500</xdr:rowOff>
    </xdr:from>
    <xdr:to>
      <xdr:col>17</xdr:col>
      <xdr:colOff>460375</xdr:colOff>
      <xdr:row>29</xdr:row>
      <xdr:rowOff>31749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03D521A-93AB-439C-88EA-26F78A5EA4C3}"/>
            </a:ext>
          </a:extLst>
        </xdr:cNvPr>
        <xdr:cNvSpPr/>
      </xdr:nvSpPr>
      <xdr:spPr>
        <a:xfrm>
          <a:off x="2825750" y="4714875"/>
          <a:ext cx="9239250" cy="2222499"/>
        </a:xfrm>
        <a:prstGeom prst="wedgeRectCallout">
          <a:avLst>
            <a:gd name="adj1" fmla="val -51711"/>
            <a:gd name="adj2" fmla="val 9246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表示属性項目（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6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）、それらの全てのレコードのフラグの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で、表示する属性を判断する。</a:t>
          </a:r>
        </a:p>
        <a:p>
          <a:pPr algn="l"/>
          <a:endParaRPr lang="ja-JP" altLang="en-US" sz="11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装置名称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、装置名称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英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、用途、材質、熱・表面処理、メーカー名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、メーカー名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英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、メーカー形式、図面種類、図面サイズ、調達区分、提出区分、消耗区分、添付図番（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）、装置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NO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、機種名称、装置仕様（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種別、添付図数、最新図番区分、差替フラグ、作成部署コード、メディア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物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品番図番</a:t>
          </a:r>
        </a:p>
      </xdr:txBody>
    </xdr:sp>
    <xdr:clientData/>
  </xdr:twoCellAnchor>
  <xdr:twoCellAnchor editAs="oneCell">
    <xdr:from>
      <xdr:col>1</xdr:col>
      <xdr:colOff>603250</xdr:colOff>
      <xdr:row>35</xdr:row>
      <xdr:rowOff>206375</xdr:rowOff>
    </xdr:from>
    <xdr:to>
      <xdr:col>3</xdr:col>
      <xdr:colOff>590739</xdr:colOff>
      <xdr:row>58</xdr:row>
      <xdr:rowOff>83297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122539D-E4AC-9B08-C8E4-8DD1425CC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8540750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1</xdr:col>
      <xdr:colOff>587375</xdr:colOff>
      <xdr:row>48</xdr:row>
      <xdr:rowOff>63500</xdr:rowOff>
    </xdr:from>
    <xdr:to>
      <xdr:col>3</xdr:col>
      <xdr:colOff>574864</xdr:colOff>
      <xdr:row>70</xdr:row>
      <xdr:rowOff>178547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335731-1CCA-35A0-B790-2A2AC4FA6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0000" y="11493500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095EE9A-76B6-3CC3-3043-64A7973C1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603250</xdr:colOff>
      <xdr:row>35</xdr:row>
      <xdr:rowOff>190500</xdr:rowOff>
    </xdr:from>
    <xdr:to>
      <xdr:col>31</xdr:col>
      <xdr:colOff>590739</xdr:colOff>
      <xdr:row>58</xdr:row>
      <xdr:rowOff>67422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A7165BE-4DBD-0EE1-BCB4-153E1A0B4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399375" y="8524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619125</xdr:colOff>
      <xdr:row>49</xdr:row>
      <xdr:rowOff>79375</xdr:rowOff>
    </xdr:from>
    <xdr:to>
      <xdr:col>31</xdr:col>
      <xdr:colOff>606614</xdr:colOff>
      <xdr:row>71</xdr:row>
      <xdr:rowOff>194422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4311CF0-05C9-79CA-7BB5-4874D52D8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415250" y="11747500"/>
          <a:ext cx="1352739" cy="535379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536E7E6-9CBA-1195-7151-B864AF8E4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21</xdr:col>
      <xdr:colOff>560784</xdr:colOff>
      <xdr:row>8</xdr:row>
      <xdr:rowOff>190759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7A801-BD4E-8575-3F28-5FE654A3D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4213284" cy="185763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</xdr:row>
      <xdr:rowOff>222250</xdr:rowOff>
    </xdr:from>
    <xdr:to>
      <xdr:col>21</xdr:col>
      <xdr:colOff>539751</xdr:colOff>
      <xdr:row>8</xdr:row>
      <xdr:rowOff>158750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482136-8140-4B1F-A908-C22F8C2EE4AA}"/>
            </a:ext>
          </a:extLst>
        </xdr:cNvPr>
        <xdr:cNvSpPr/>
      </xdr:nvSpPr>
      <xdr:spPr>
        <a:xfrm>
          <a:off x="825500" y="1651000"/>
          <a:ext cx="14049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587375</xdr:colOff>
      <xdr:row>22</xdr:row>
      <xdr:rowOff>127000</xdr:rowOff>
    </xdr:from>
    <xdr:to>
      <xdr:col>14</xdr:col>
      <xdr:colOff>238125</xdr:colOff>
      <xdr:row>24</xdr:row>
      <xdr:rowOff>31748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E892B3F-C13B-40A4-A442-258ECF036142}"/>
            </a:ext>
          </a:extLst>
        </xdr:cNvPr>
        <xdr:cNvSpPr/>
      </xdr:nvSpPr>
      <xdr:spPr>
        <a:xfrm>
          <a:off x="1270000" y="5365750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555626</xdr:colOff>
      <xdr:row>25</xdr:row>
      <xdr:rowOff>158748</xdr:rowOff>
    </xdr:from>
    <xdr:to>
      <xdr:col>12</xdr:col>
      <xdr:colOff>111125</xdr:colOff>
      <xdr:row>34</xdr:row>
      <xdr:rowOff>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00F743AC-425A-4712-A3BD-2F1F6F42CB3F}"/>
            </a:ext>
          </a:extLst>
        </xdr:cNvPr>
        <xdr:cNvSpPr/>
      </xdr:nvSpPr>
      <xdr:spPr>
        <a:xfrm>
          <a:off x="6016626" y="6111873"/>
          <a:ext cx="2285999" cy="1984377"/>
        </a:xfrm>
        <a:prstGeom prst="wedgeRectCallout">
          <a:avLst>
            <a:gd name="adj1" fmla="val -37409"/>
            <a:gd name="adj2" fmla="val -674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については、初期値として次の値が設定される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表示属性１：図面サイズ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表示属性２：図面種類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表示属性３：装置名称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表示属性４：調達区分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表示属性５：メーカー名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表示属性６：作成日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4A929B5-DFD9-306D-48C2-1E0ACE590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603250</xdr:colOff>
      <xdr:row>23</xdr:row>
      <xdr:rowOff>95250</xdr:rowOff>
    </xdr:from>
    <xdr:to>
      <xdr:col>42</xdr:col>
      <xdr:colOff>254000</xdr:colOff>
      <xdr:row>24</xdr:row>
      <xdr:rowOff>238123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EB3CD469-B221-C0B7-CB6F-787AC8A1C712}"/>
            </a:ext>
          </a:extLst>
        </xdr:cNvPr>
        <xdr:cNvSpPr/>
      </xdr:nvSpPr>
      <xdr:spPr>
        <a:xfrm>
          <a:off x="20399375" y="5572125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571501</xdr:colOff>
      <xdr:row>26</xdr:row>
      <xdr:rowOff>126998</xdr:rowOff>
    </xdr:from>
    <xdr:to>
      <xdr:col>40</xdr:col>
      <xdr:colOff>127000</xdr:colOff>
      <xdr:row>34</xdr:row>
      <xdr:rowOff>206375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F536832-0312-AF87-7489-8356949A74E9}"/>
            </a:ext>
          </a:extLst>
        </xdr:cNvPr>
        <xdr:cNvSpPr/>
      </xdr:nvSpPr>
      <xdr:spPr>
        <a:xfrm>
          <a:off x="25146001" y="6318248"/>
          <a:ext cx="2285999" cy="1984377"/>
        </a:xfrm>
        <a:prstGeom prst="wedgeRectCallout">
          <a:avLst>
            <a:gd name="adj1" fmla="val -37409"/>
            <a:gd name="adj2" fmla="val -674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については、初期値として次の値が設定される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表示属性１：図面サイズ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表示属性２：図面種類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表示属性３：装置名称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表示属性４：調達区分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表示属性５：メーカー名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表示属性６：作成日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570310</xdr:colOff>
      <xdr:row>8</xdr:row>
      <xdr:rowOff>181233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7D9B50E-825E-FC06-7952-0EA5A6A64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422281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947F08-4DFB-B5E7-588B-642416C36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AE30A8F-4AF3-6862-6609-FE6189E1E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571499</xdr:colOff>
      <xdr:row>22</xdr:row>
      <xdr:rowOff>127002</xdr:rowOff>
    </xdr:from>
    <xdr:to>
      <xdr:col>14</xdr:col>
      <xdr:colOff>222249</xdr:colOff>
      <xdr:row>24</xdr:row>
      <xdr:rowOff>31750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084CD99-C247-4535-85D5-9B7017041501}"/>
            </a:ext>
          </a:extLst>
        </xdr:cNvPr>
        <xdr:cNvSpPr/>
      </xdr:nvSpPr>
      <xdr:spPr>
        <a:xfrm>
          <a:off x="1254124" y="5365752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63500</xdr:colOff>
      <xdr:row>26</xdr:row>
      <xdr:rowOff>79375</xdr:rowOff>
    </xdr:from>
    <xdr:to>
      <xdr:col>13</xdr:col>
      <xdr:colOff>238125</xdr:colOff>
      <xdr:row>29</xdr:row>
      <xdr:rowOff>15875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B835E26-6D89-44DD-A8CF-C065CC712E1F}"/>
            </a:ext>
          </a:extLst>
        </xdr:cNvPr>
        <xdr:cNvSpPr/>
      </xdr:nvSpPr>
      <xdr:spPr>
        <a:xfrm>
          <a:off x="6207125" y="6270625"/>
          <a:ext cx="2905125" cy="650875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）に、初期値として、前回検索結果表示時の項目名が設定される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21</xdr:col>
      <xdr:colOff>523875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85FE00D-E783-4530-9B38-CA9FBD996AB7}"/>
            </a:ext>
          </a:extLst>
        </xdr:cNvPr>
        <xdr:cNvSpPr/>
      </xdr:nvSpPr>
      <xdr:spPr>
        <a:xfrm>
          <a:off x="809624" y="1666875"/>
          <a:ext cx="14049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82</xdr:col>
      <xdr:colOff>95250</xdr:colOff>
      <xdr:row>14</xdr:row>
      <xdr:rowOff>95252</xdr:rowOff>
    </xdr:from>
    <xdr:to>
      <xdr:col>82</xdr:col>
      <xdr:colOff>571500</xdr:colOff>
      <xdr:row>15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B27033B-14C4-43A2-9D7C-7D713D65F565}"/>
            </a:ext>
          </a:extLst>
        </xdr:cNvPr>
        <xdr:cNvSpPr/>
      </xdr:nvSpPr>
      <xdr:spPr>
        <a:xfrm>
          <a:off x="5633085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16</xdr:row>
      <xdr:rowOff>47626</xdr:rowOff>
    </xdr:from>
    <xdr:to>
      <xdr:col>83</xdr:col>
      <xdr:colOff>508000</xdr:colOff>
      <xdr:row>17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94ED6429-0828-4142-BE42-CB76450DC179}"/>
            </a:ext>
          </a:extLst>
        </xdr:cNvPr>
        <xdr:cNvSpPr/>
      </xdr:nvSpPr>
      <xdr:spPr>
        <a:xfrm>
          <a:off x="55403751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29</xdr:col>
      <xdr:colOff>523874</xdr:colOff>
      <xdr:row>23</xdr:row>
      <xdr:rowOff>79377</xdr:rowOff>
    </xdr:from>
    <xdr:to>
      <xdr:col>42</xdr:col>
      <xdr:colOff>174624</xdr:colOff>
      <xdr:row>24</xdr:row>
      <xdr:rowOff>222250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3ACCC58-0170-E0E2-9A98-3114088F4B7D}"/>
            </a:ext>
          </a:extLst>
        </xdr:cNvPr>
        <xdr:cNvSpPr/>
      </xdr:nvSpPr>
      <xdr:spPr>
        <a:xfrm>
          <a:off x="20319999" y="5556252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15875</xdr:colOff>
      <xdr:row>27</xdr:row>
      <xdr:rowOff>31750</xdr:rowOff>
    </xdr:from>
    <xdr:to>
      <xdr:col>41</xdr:col>
      <xdr:colOff>190500</xdr:colOff>
      <xdr:row>29</xdr:row>
      <xdr:rowOff>206375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0675D44-9AB4-59DA-90CB-35F00E158980}"/>
            </a:ext>
          </a:extLst>
        </xdr:cNvPr>
        <xdr:cNvSpPr/>
      </xdr:nvSpPr>
      <xdr:spPr>
        <a:xfrm>
          <a:off x="25273000" y="6461125"/>
          <a:ext cx="2905125" cy="650875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）に、初期値として、前回検索結果表示時の項目名が設定される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27</xdr:col>
      <xdr:colOff>542303</xdr:colOff>
      <xdr:row>45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D1CD793-820C-49D5-BBBC-FC2226F23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52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</xdr:row>
      <xdr:rowOff>0</xdr:rowOff>
    </xdr:from>
    <xdr:to>
      <xdr:col>55</xdr:col>
      <xdr:colOff>542303</xdr:colOff>
      <xdr:row>45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8E8327-8E07-40EC-85B6-BB756924C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428625</xdr:colOff>
      <xdr:row>13</xdr:row>
      <xdr:rowOff>63499</xdr:rowOff>
    </xdr:from>
    <xdr:to>
      <xdr:col>7</xdr:col>
      <xdr:colOff>285750</xdr:colOff>
      <xdr:row>14</xdr:row>
      <xdr:rowOff>222249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F045403-DF93-4E94-B192-D45470FEA0A1}"/>
            </a:ext>
          </a:extLst>
        </xdr:cNvPr>
        <xdr:cNvSpPr/>
      </xdr:nvSpPr>
      <xdr:spPr>
        <a:xfrm>
          <a:off x="2476500" y="3159124"/>
          <a:ext cx="258762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111126</xdr:colOff>
      <xdr:row>15</xdr:row>
      <xdr:rowOff>222248</xdr:rowOff>
    </xdr:from>
    <xdr:to>
      <xdr:col>8</xdr:col>
      <xdr:colOff>349250</xdr:colOff>
      <xdr:row>17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8DDFA69-BC53-4D87-9719-377E66B0428B}"/>
            </a:ext>
          </a:extLst>
        </xdr:cNvPr>
        <xdr:cNvSpPr/>
      </xdr:nvSpPr>
      <xdr:spPr>
        <a:xfrm>
          <a:off x="3524251" y="3794123"/>
          <a:ext cx="2285999" cy="333377"/>
        </a:xfrm>
        <a:prstGeom prst="wedgeRectCallout">
          <a:avLst>
            <a:gd name="adj1" fmla="val -29076"/>
            <a:gd name="adj2" fmla="val -1245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ボタンが表示されている</a:t>
          </a:r>
        </a:p>
      </xdr:txBody>
    </xdr:sp>
    <xdr:clientData/>
  </xdr:twoCellAnchor>
  <xdr:twoCellAnchor>
    <xdr:from>
      <xdr:col>31</xdr:col>
      <xdr:colOff>317500</xdr:colOff>
      <xdr:row>13</xdr:row>
      <xdr:rowOff>238124</xdr:rowOff>
    </xdr:from>
    <xdr:to>
      <xdr:col>35</xdr:col>
      <xdr:colOff>174625</xdr:colOff>
      <xdr:row>15</xdr:row>
      <xdr:rowOff>158749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982CC4F-C2D1-4FB3-0351-5CB92FCD7F22}"/>
            </a:ext>
          </a:extLst>
        </xdr:cNvPr>
        <xdr:cNvSpPr/>
      </xdr:nvSpPr>
      <xdr:spPr>
        <a:xfrm>
          <a:off x="21478875" y="3333749"/>
          <a:ext cx="258762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</xdr:colOff>
      <xdr:row>16</xdr:row>
      <xdr:rowOff>158748</xdr:rowOff>
    </xdr:from>
    <xdr:to>
      <xdr:col>36</xdr:col>
      <xdr:colOff>238125</xdr:colOff>
      <xdr:row>18</xdr:row>
      <xdr:rowOff>15875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4452399-7B19-B7A4-6DFC-6BE4CE66C491}"/>
            </a:ext>
          </a:extLst>
        </xdr:cNvPr>
        <xdr:cNvSpPr/>
      </xdr:nvSpPr>
      <xdr:spPr>
        <a:xfrm>
          <a:off x="22526626" y="3968748"/>
          <a:ext cx="2285999" cy="333377"/>
        </a:xfrm>
        <a:prstGeom prst="wedgeRectCallout">
          <a:avLst>
            <a:gd name="adj1" fmla="val -29076"/>
            <a:gd name="adj2" fmla="val -1245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ボタンが表示されている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41</xdr:row>
      <xdr:rowOff>0</xdr:rowOff>
    </xdr:from>
    <xdr:to>
      <xdr:col>27</xdr:col>
      <xdr:colOff>542303</xdr:colOff>
      <xdr:row>82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02AA275-0C97-DD9D-FD4E-4AEC69D43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60</xdr:row>
      <xdr:rowOff>174625</xdr:rowOff>
    </xdr:from>
    <xdr:to>
      <xdr:col>19</xdr:col>
      <xdr:colOff>349250</xdr:colOff>
      <xdr:row>66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B1EB5D03-9420-4996-BA64-9DA55E32F82F}"/>
            </a:ext>
          </a:extLst>
        </xdr:cNvPr>
        <xdr:cNvSpPr/>
      </xdr:nvSpPr>
      <xdr:spPr>
        <a:xfrm>
          <a:off x="7016750" y="5413375"/>
          <a:ext cx="6302375" cy="1285875"/>
        </a:xfrm>
        <a:prstGeom prst="wedgeRectCallout">
          <a:avLst>
            <a:gd name="adj1" fmla="val -36886"/>
            <a:gd name="adj2" fmla="val -90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出力プロッタのリストは、ログインユーザが所属する利用者グループマスタのプリンタ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に記載されているプリンタ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の表示名のリストとなる。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が重複することなくリスト表示される。</a:t>
          </a:r>
        </a:p>
      </xdr:txBody>
    </xdr:sp>
    <xdr:clientData/>
  </xdr:twoCellAnchor>
  <xdr:twoCellAnchor editAs="oneCell">
    <xdr:from>
      <xdr:col>29</xdr:col>
      <xdr:colOff>0</xdr:colOff>
      <xdr:row>41</xdr:row>
      <xdr:rowOff>0</xdr:rowOff>
    </xdr:from>
    <xdr:to>
      <xdr:col>55</xdr:col>
      <xdr:colOff>542303</xdr:colOff>
      <xdr:row>82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FB47B55-E534-9FC8-2C42-7DDFF5C13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127000</xdr:colOff>
      <xdr:row>60</xdr:row>
      <xdr:rowOff>222250</xdr:rowOff>
    </xdr:from>
    <xdr:to>
      <xdr:col>47</xdr:col>
      <xdr:colOff>285750</xdr:colOff>
      <xdr:row>66</xdr:row>
      <xdr:rowOff>79375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E6B935-22FB-1E8A-B85D-E1D20430AF82}"/>
            </a:ext>
          </a:extLst>
        </xdr:cNvPr>
        <xdr:cNvSpPr/>
      </xdr:nvSpPr>
      <xdr:spPr>
        <a:xfrm>
          <a:off x="26066750" y="5461000"/>
          <a:ext cx="6302375" cy="1285875"/>
        </a:xfrm>
        <a:prstGeom prst="wedgeRectCallout">
          <a:avLst>
            <a:gd name="adj1" fmla="val -36886"/>
            <a:gd name="adj2" fmla="val -90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出力プロッタのリストは、ログインユーザが所属する利用者グループマスタのプリンタ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に記載されているプリンタ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の表示名のリストとなる。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が重複することなくリスト表示される。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190759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08684C-8235-49A0-ADC1-9E26DD6A4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12384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553956</xdr:colOff>
      <xdr:row>23</xdr:row>
      <xdr:rowOff>86169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6C1B2AC-293D-B661-74DD-F772B4C22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0"/>
          <a:ext cx="10793331" cy="3181794"/>
        </a:xfrm>
        <a:prstGeom prst="rect">
          <a:avLst/>
        </a:prstGeom>
      </xdr:spPr>
    </xdr:pic>
    <xdr:clientData/>
  </xdr:twoCellAnchor>
  <xdr:twoCellAnchor>
    <xdr:from>
      <xdr:col>9</xdr:col>
      <xdr:colOff>63500</xdr:colOff>
      <xdr:row>16</xdr:row>
      <xdr:rowOff>174625</xdr:rowOff>
    </xdr:from>
    <xdr:to>
      <xdr:col>13</xdr:col>
      <xdr:colOff>333375</xdr:colOff>
      <xdr:row>17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CD232CA-0215-4144-A620-560C86A5C206}"/>
            </a:ext>
          </a:extLst>
        </xdr:cNvPr>
        <xdr:cNvSpPr/>
      </xdr:nvSpPr>
      <xdr:spPr>
        <a:xfrm>
          <a:off x="6207125" y="3984625"/>
          <a:ext cx="3000375" cy="238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16</xdr:col>
      <xdr:colOff>544430</xdr:colOff>
      <xdr:row>37</xdr:row>
      <xdr:rowOff>48030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83AB87F-9857-9B73-5ABA-AEB3AE2F6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5953125"/>
          <a:ext cx="10783805" cy="290553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29</xdr:row>
      <xdr:rowOff>222250</xdr:rowOff>
    </xdr:from>
    <xdr:to>
      <xdr:col>2</xdr:col>
      <xdr:colOff>650875</xdr:colOff>
      <xdr:row>30</xdr:row>
      <xdr:rowOff>190500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10C5D9B-5D03-4136-8593-92992605C7B3}"/>
            </a:ext>
          </a:extLst>
        </xdr:cNvPr>
        <xdr:cNvSpPr/>
      </xdr:nvSpPr>
      <xdr:spPr>
        <a:xfrm>
          <a:off x="825500" y="7127875"/>
          <a:ext cx="1190625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127000</xdr:colOff>
      <xdr:row>34</xdr:row>
      <xdr:rowOff>0</xdr:rowOff>
    </xdr:from>
    <xdr:to>
      <xdr:col>2</xdr:col>
      <xdr:colOff>635000</xdr:colOff>
      <xdr:row>37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BF1793A-4F52-D9ED-919D-52C308FEE411}"/>
            </a:ext>
          </a:extLst>
        </xdr:cNvPr>
        <xdr:cNvSpPr/>
      </xdr:nvSpPr>
      <xdr:spPr>
        <a:xfrm>
          <a:off x="809625" y="8096250"/>
          <a:ext cx="1190625" cy="714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95250</xdr:colOff>
      <xdr:row>31</xdr:row>
      <xdr:rowOff>127000</xdr:rowOff>
    </xdr:from>
    <xdr:to>
      <xdr:col>2</xdr:col>
      <xdr:colOff>603250</xdr:colOff>
      <xdr:row>32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18E9D81-AE1C-FCAF-BBF0-C74D01A658EC}"/>
            </a:ext>
          </a:extLst>
        </xdr:cNvPr>
        <xdr:cNvSpPr/>
      </xdr:nvSpPr>
      <xdr:spPr>
        <a:xfrm>
          <a:off x="777875" y="7508875"/>
          <a:ext cx="1190625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428625</xdr:colOff>
      <xdr:row>17</xdr:row>
      <xdr:rowOff>142875</xdr:rowOff>
    </xdr:from>
    <xdr:to>
      <xdr:col>5</xdr:col>
      <xdr:colOff>555625</xdr:colOff>
      <xdr:row>18</xdr:row>
      <xdr:rowOff>111125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EEDB3D68-92BB-3FBB-4FAE-D1E4DDACA05F}"/>
            </a:ext>
          </a:extLst>
        </xdr:cNvPr>
        <xdr:cNvSpPr/>
      </xdr:nvSpPr>
      <xdr:spPr>
        <a:xfrm>
          <a:off x="2476500" y="4191000"/>
          <a:ext cx="1492250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1C80752-B7FE-462E-86CF-58A0B537F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CAD71A-21F1-F2E1-A149-6E610BAC8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22</xdr:col>
      <xdr:colOff>238125</xdr:colOff>
      <xdr:row>5</xdr:row>
      <xdr:rowOff>47627</xdr:rowOff>
    </xdr:from>
    <xdr:to>
      <xdr:col>23</xdr:col>
      <xdr:colOff>444500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C2A5273-049B-4B99-8CDC-0F16DAB12BDB}"/>
            </a:ext>
          </a:extLst>
        </xdr:cNvPr>
        <xdr:cNvSpPr/>
      </xdr:nvSpPr>
      <xdr:spPr>
        <a:xfrm>
          <a:off x="15255875" y="1238252"/>
          <a:ext cx="889000" cy="825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349250</xdr:colOff>
      <xdr:row>9</xdr:row>
      <xdr:rowOff>111126</xdr:rowOff>
    </xdr:from>
    <xdr:to>
      <xdr:col>24</xdr:col>
      <xdr:colOff>79375</xdr:colOff>
      <xdr:row>12</xdr:row>
      <xdr:rowOff>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8E06C86-5205-4B4B-8AEE-80162D0BC743}"/>
            </a:ext>
          </a:extLst>
        </xdr:cNvPr>
        <xdr:cNvSpPr/>
      </xdr:nvSpPr>
      <xdr:spPr>
        <a:xfrm>
          <a:off x="14001750" y="2254251"/>
          <a:ext cx="2460625" cy="603250"/>
        </a:xfrm>
        <a:prstGeom prst="wedgeRectCallout">
          <a:avLst>
            <a:gd name="adj1" fmla="val -194"/>
            <a:gd name="adj2" fmla="val -10355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表示言語切替のリストは、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Japanese, English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48</xdr:col>
      <xdr:colOff>349250</xdr:colOff>
      <xdr:row>9</xdr:row>
      <xdr:rowOff>111126</xdr:rowOff>
    </xdr:from>
    <xdr:to>
      <xdr:col>52</xdr:col>
      <xdr:colOff>79375</xdr:colOff>
      <xdr:row>12</xdr:row>
      <xdr:rowOff>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0EBDCCE-45C5-47AA-858C-91DE4A545806}"/>
            </a:ext>
          </a:extLst>
        </xdr:cNvPr>
        <xdr:cNvSpPr/>
      </xdr:nvSpPr>
      <xdr:spPr>
        <a:xfrm>
          <a:off x="33115250" y="2254251"/>
          <a:ext cx="2460625" cy="603250"/>
        </a:xfrm>
        <a:prstGeom prst="wedgeRectCallout">
          <a:avLst>
            <a:gd name="adj1" fmla="val -194"/>
            <a:gd name="adj2" fmla="val -10355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表示言語切替のリストは、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Japanese, English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50</xdr:col>
      <xdr:colOff>238125</xdr:colOff>
      <xdr:row>5</xdr:row>
      <xdr:rowOff>47627</xdr:rowOff>
    </xdr:from>
    <xdr:to>
      <xdr:col>51</xdr:col>
      <xdr:colOff>444500</xdr:colOff>
      <xdr:row>8</xdr:row>
      <xdr:rowOff>158750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EB875C2E-C9D0-4898-B0BF-02561B1EFD8C}"/>
            </a:ext>
          </a:extLst>
        </xdr:cNvPr>
        <xdr:cNvSpPr/>
      </xdr:nvSpPr>
      <xdr:spPr>
        <a:xfrm>
          <a:off x="34369375" y="1238252"/>
          <a:ext cx="889000" cy="825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90D983-A0D2-400C-9542-7CE66E712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52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1860B37-7E5C-4521-A06B-191537DD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27</xdr:col>
      <xdr:colOff>365125</xdr:colOff>
      <xdr:row>21</xdr:row>
      <xdr:rowOff>95249</xdr:rowOff>
    </xdr:from>
    <xdr:to>
      <xdr:col>27</xdr:col>
      <xdr:colOff>539750</xdr:colOff>
      <xdr:row>24</xdr:row>
      <xdr:rowOff>47625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B73D2C4-E66F-4EB0-BA4A-C2C466E25A5A}"/>
            </a:ext>
          </a:extLst>
        </xdr:cNvPr>
        <xdr:cNvSpPr/>
      </xdr:nvSpPr>
      <xdr:spPr>
        <a:xfrm>
          <a:off x="18796000" y="3190874"/>
          <a:ext cx="174625" cy="666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317501</xdr:colOff>
      <xdr:row>24</xdr:row>
      <xdr:rowOff>158748</xdr:rowOff>
    </xdr:from>
    <xdr:to>
      <xdr:col>28</xdr:col>
      <xdr:colOff>31750</xdr:colOff>
      <xdr:row>26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0AFEC15-22D6-4E00-80B8-4570C5DDAE9C}"/>
            </a:ext>
          </a:extLst>
        </xdr:cNvPr>
        <xdr:cNvSpPr/>
      </xdr:nvSpPr>
      <xdr:spPr>
        <a:xfrm>
          <a:off x="16017876" y="3968748"/>
          <a:ext cx="3127374" cy="349252"/>
        </a:xfrm>
        <a:prstGeom prst="wedgeRectCallout">
          <a:avLst>
            <a:gd name="adj1" fmla="val 38437"/>
            <a:gd name="adj2" fmla="val -11545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フレームに縦スクロールが表示されていること</a:t>
          </a:r>
        </a:p>
      </xdr:txBody>
    </xdr:sp>
    <xdr:clientData/>
  </xdr:twoCellAnchor>
  <xdr:twoCellAnchor>
    <xdr:from>
      <xdr:col>1</xdr:col>
      <xdr:colOff>127001</xdr:colOff>
      <xdr:row>24</xdr:row>
      <xdr:rowOff>15874</xdr:rowOff>
    </xdr:from>
    <xdr:to>
      <xdr:col>3</xdr:col>
      <xdr:colOff>508001</xdr:colOff>
      <xdr:row>25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EA1CD31-6A85-42A5-90DD-D725EFC5E9BE}"/>
            </a:ext>
          </a:extLst>
        </xdr:cNvPr>
        <xdr:cNvSpPr/>
      </xdr:nvSpPr>
      <xdr:spPr>
        <a:xfrm>
          <a:off x="809626" y="3825874"/>
          <a:ext cx="1746250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365126</xdr:colOff>
      <xdr:row>26</xdr:row>
      <xdr:rowOff>15873</xdr:rowOff>
    </xdr:from>
    <xdr:to>
      <xdr:col>7</xdr:col>
      <xdr:colOff>63500</xdr:colOff>
      <xdr:row>28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DA6944A-6606-9675-3D08-80203F7F8C26}"/>
            </a:ext>
          </a:extLst>
        </xdr:cNvPr>
        <xdr:cNvSpPr/>
      </xdr:nvSpPr>
      <xdr:spPr>
        <a:xfrm>
          <a:off x="2413001" y="4302123"/>
          <a:ext cx="2428874" cy="587377"/>
        </a:xfrm>
        <a:prstGeom prst="wedgeRectCallout">
          <a:avLst>
            <a:gd name="adj1" fmla="val -43916"/>
            <a:gd name="adj2" fmla="val -965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・検索結果は０件です。との赤色の文字が表示されている。</a:t>
          </a:r>
        </a:p>
      </xdr:txBody>
    </xdr:sp>
    <xdr:clientData/>
  </xdr:twoCellAnchor>
  <xdr:twoCellAnchor>
    <xdr:from>
      <xdr:col>9</xdr:col>
      <xdr:colOff>603251</xdr:colOff>
      <xdr:row>52</xdr:row>
      <xdr:rowOff>31749</xdr:rowOff>
    </xdr:from>
    <xdr:to>
      <xdr:col>11</xdr:col>
      <xdr:colOff>31750</xdr:colOff>
      <xdr:row>53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C2554A-53D9-2728-592D-15AF361A32E2}"/>
            </a:ext>
          </a:extLst>
        </xdr:cNvPr>
        <xdr:cNvSpPr/>
      </xdr:nvSpPr>
      <xdr:spPr>
        <a:xfrm>
          <a:off x="6746876" y="10509249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111125</xdr:colOff>
      <xdr:row>49</xdr:row>
      <xdr:rowOff>126998</xdr:rowOff>
    </xdr:from>
    <xdr:to>
      <xdr:col>13</xdr:col>
      <xdr:colOff>634999</xdr:colOff>
      <xdr:row>50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939496F7-5380-8EDA-523C-25144A0F8D8D}"/>
            </a:ext>
          </a:extLst>
        </xdr:cNvPr>
        <xdr:cNvSpPr/>
      </xdr:nvSpPr>
      <xdr:spPr>
        <a:xfrm>
          <a:off x="6937375" y="9890123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1</xdr:col>
      <xdr:colOff>95251</xdr:colOff>
      <xdr:row>52</xdr:row>
      <xdr:rowOff>63499</xdr:rowOff>
    </xdr:from>
    <xdr:to>
      <xdr:col>6</xdr:col>
      <xdr:colOff>158750</xdr:colOff>
      <xdr:row>53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961EE49-18A7-6F89-A3AF-5093F575EEF2}"/>
            </a:ext>
          </a:extLst>
        </xdr:cNvPr>
        <xdr:cNvSpPr/>
      </xdr:nvSpPr>
      <xdr:spPr>
        <a:xfrm>
          <a:off x="777876" y="10540999"/>
          <a:ext cx="3476624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333376</xdr:colOff>
      <xdr:row>52</xdr:row>
      <xdr:rowOff>15874</xdr:rowOff>
    </xdr:from>
    <xdr:to>
      <xdr:col>19</xdr:col>
      <xdr:colOff>444500</xdr:colOff>
      <xdr:row>53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A100957-5C33-5398-0900-C4D26F58DA06}"/>
            </a:ext>
          </a:extLst>
        </xdr:cNvPr>
        <xdr:cNvSpPr/>
      </xdr:nvSpPr>
      <xdr:spPr>
        <a:xfrm>
          <a:off x="12620626" y="10493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523875</xdr:colOff>
      <xdr:row>49</xdr:row>
      <xdr:rowOff>111123</xdr:rowOff>
    </xdr:from>
    <xdr:to>
      <xdr:col>22</xdr:col>
      <xdr:colOff>365124</xdr:colOff>
      <xdr:row>50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65929B2-9BFB-919E-8408-7029AA2D2C09}"/>
            </a:ext>
          </a:extLst>
        </xdr:cNvPr>
        <xdr:cNvSpPr/>
      </xdr:nvSpPr>
      <xdr:spPr>
        <a:xfrm>
          <a:off x="12811125" y="9874248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図番削除ボタンが表示される</a:t>
          </a:r>
        </a:p>
      </xdr:txBody>
    </xdr:sp>
    <xdr:clientData/>
  </xdr:twoCellAnchor>
  <xdr:twoCellAnchor>
    <xdr:from>
      <xdr:col>29</xdr:col>
      <xdr:colOff>142876</xdr:colOff>
      <xdr:row>25</xdr:row>
      <xdr:rowOff>142874</xdr:rowOff>
    </xdr:from>
    <xdr:to>
      <xdr:col>31</xdr:col>
      <xdr:colOff>523876</xdr:colOff>
      <xdr:row>27</xdr:row>
      <xdr:rowOff>15875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28FE9DF8-7781-4C8F-8138-B798000D418C}"/>
            </a:ext>
          </a:extLst>
        </xdr:cNvPr>
        <xdr:cNvSpPr/>
      </xdr:nvSpPr>
      <xdr:spPr>
        <a:xfrm>
          <a:off x="19939001" y="4190999"/>
          <a:ext cx="1746250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381001</xdr:colOff>
      <xdr:row>27</xdr:row>
      <xdr:rowOff>142873</xdr:rowOff>
    </xdr:from>
    <xdr:to>
      <xdr:col>35</xdr:col>
      <xdr:colOff>79375</xdr:colOff>
      <xdr:row>30</xdr:row>
      <xdr:rowOff>15875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924349A7-BE09-471F-B456-FF1B7919A671}"/>
            </a:ext>
          </a:extLst>
        </xdr:cNvPr>
        <xdr:cNvSpPr/>
      </xdr:nvSpPr>
      <xdr:spPr>
        <a:xfrm>
          <a:off x="21542376" y="4667248"/>
          <a:ext cx="2428874" cy="587377"/>
        </a:xfrm>
        <a:prstGeom prst="wedgeRectCallout">
          <a:avLst>
            <a:gd name="adj1" fmla="val -43916"/>
            <a:gd name="adj2" fmla="val -965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・検索結果は０件です。との赤色の文字が表示されている。</a:t>
          </a:r>
        </a:p>
      </xdr:txBody>
    </xdr:sp>
    <xdr:clientData/>
  </xdr:twoCellAnchor>
  <xdr:twoCellAnchor>
    <xdr:from>
      <xdr:col>37</xdr:col>
      <xdr:colOff>603251</xdr:colOff>
      <xdr:row>52</xdr:row>
      <xdr:rowOff>31749</xdr:rowOff>
    </xdr:from>
    <xdr:to>
      <xdr:col>39</xdr:col>
      <xdr:colOff>31750</xdr:colOff>
      <xdr:row>53</xdr:row>
      <xdr:rowOff>142875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4B481FBA-9A0B-4071-A4D0-88F678BDDFD5}"/>
            </a:ext>
          </a:extLst>
        </xdr:cNvPr>
        <xdr:cNvSpPr/>
      </xdr:nvSpPr>
      <xdr:spPr>
        <a:xfrm>
          <a:off x="25860376" y="10509249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111125</xdr:colOff>
      <xdr:row>49</xdr:row>
      <xdr:rowOff>126998</xdr:rowOff>
    </xdr:from>
    <xdr:to>
      <xdr:col>41</xdr:col>
      <xdr:colOff>634999</xdr:colOff>
      <xdr:row>50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B4BD920F-95DD-46D9-A895-B8320188CEFE}"/>
            </a:ext>
          </a:extLst>
        </xdr:cNvPr>
        <xdr:cNvSpPr/>
      </xdr:nvSpPr>
      <xdr:spPr>
        <a:xfrm>
          <a:off x="26050875" y="9890123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29</xdr:col>
      <xdr:colOff>95251</xdr:colOff>
      <xdr:row>52</xdr:row>
      <xdr:rowOff>63499</xdr:rowOff>
    </xdr:from>
    <xdr:to>
      <xdr:col>34</xdr:col>
      <xdr:colOff>158750</xdr:colOff>
      <xdr:row>53</xdr:row>
      <xdr:rowOff>111125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CBCE723E-57A5-4436-9CBB-8497FD74BAEC}"/>
            </a:ext>
          </a:extLst>
        </xdr:cNvPr>
        <xdr:cNvSpPr/>
      </xdr:nvSpPr>
      <xdr:spPr>
        <a:xfrm>
          <a:off x="19891376" y="10540999"/>
          <a:ext cx="3476624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333376</xdr:colOff>
      <xdr:row>52</xdr:row>
      <xdr:rowOff>15874</xdr:rowOff>
    </xdr:from>
    <xdr:to>
      <xdr:col>47</xdr:col>
      <xdr:colOff>444500</xdr:colOff>
      <xdr:row>53</xdr:row>
      <xdr:rowOff>127000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E0E4C1EF-ADDB-41ED-8DE9-7758C7D2CB96}"/>
            </a:ext>
          </a:extLst>
        </xdr:cNvPr>
        <xdr:cNvSpPr/>
      </xdr:nvSpPr>
      <xdr:spPr>
        <a:xfrm>
          <a:off x="31734126" y="10493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523875</xdr:colOff>
      <xdr:row>49</xdr:row>
      <xdr:rowOff>111123</xdr:rowOff>
    </xdr:from>
    <xdr:to>
      <xdr:col>50</xdr:col>
      <xdr:colOff>365124</xdr:colOff>
      <xdr:row>50</xdr:row>
      <xdr:rowOff>206375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B2CAA696-C07C-4895-9FED-F62453809F88}"/>
            </a:ext>
          </a:extLst>
        </xdr:cNvPr>
        <xdr:cNvSpPr/>
      </xdr:nvSpPr>
      <xdr:spPr>
        <a:xfrm>
          <a:off x="31924625" y="9874248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図番削除ボタンが表示される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219338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EA4C98E-DBED-4ED7-8DA6-ECF1C64CE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10850483" cy="1886213"/>
        </a:xfrm>
        <a:prstGeom prst="rect">
          <a:avLst/>
        </a:prstGeom>
      </xdr:spPr>
    </xdr:pic>
    <xdr:clientData/>
  </xdr:twoCellAnchor>
  <xdr:twoCellAnchor>
    <xdr:from>
      <xdr:col>14</xdr:col>
      <xdr:colOff>95249</xdr:colOff>
      <xdr:row>7</xdr:row>
      <xdr:rowOff>15875</xdr:rowOff>
    </xdr:from>
    <xdr:to>
      <xdr:col>15</xdr:col>
      <xdr:colOff>174625</xdr:colOff>
      <xdr:row>8</xdr:row>
      <xdr:rowOff>190500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41A79BA7-0FAD-41E9-9F69-E9C6CBCD21F8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4</xdr:row>
      <xdr:rowOff>206376</xdr:rowOff>
    </xdr:from>
    <xdr:to>
      <xdr:col>17</xdr:col>
      <xdr:colOff>127000</xdr:colOff>
      <xdr:row>6</xdr:row>
      <xdr:rowOff>47625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CC6A7C82-10C0-4468-89A2-9507FE2C01A0}"/>
            </a:ext>
          </a:extLst>
        </xdr:cNvPr>
        <xdr:cNvSpPr/>
      </xdr:nvSpPr>
      <xdr:spPr>
        <a:xfrm>
          <a:off x="10366376" y="7588251"/>
          <a:ext cx="141922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9E39C64-FDB7-A971-A404-2D525093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36AA20F-51D4-FB61-7598-2399B5D12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791FDD1-BB52-40E4-A56F-C6B6BDB03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>
    <xdr:from>
      <xdr:col>18</xdr:col>
      <xdr:colOff>333376</xdr:colOff>
      <xdr:row>52</xdr:row>
      <xdr:rowOff>15874</xdr:rowOff>
    </xdr:from>
    <xdr:to>
      <xdr:col>19</xdr:col>
      <xdr:colOff>444500</xdr:colOff>
      <xdr:row>53</xdr:row>
      <xdr:rowOff>127000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CBEEB76-99A2-4A28-AF8D-B07FEE264112}"/>
            </a:ext>
          </a:extLst>
        </xdr:cNvPr>
        <xdr:cNvSpPr/>
      </xdr:nvSpPr>
      <xdr:spPr>
        <a:xfrm>
          <a:off x="12677776" y="12398374"/>
          <a:ext cx="796924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635000</xdr:colOff>
      <xdr:row>49</xdr:row>
      <xdr:rowOff>174624</xdr:rowOff>
    </xdr:from>
    <xdr:to>
      <xdr:col>22</xdr:col>
      <xdr:colOff>79375</xdr:colOff>
      <xdr:row>51</xdr:row>
      <xdr:rowOff>15876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E711A3F-D83E-4BC1-B2B9-3944C636E61D}"/>
            </a:ext>
          </a:extLst>
        </xdr:cNvPr>
        <xdr:cNvSpPr/>
      </xdr:nvSpPr>
      <xdr:spPr>
        <a:xfrm>
          <a:off x="12922250" y="11842749"/>
          <a:ext cx="2174875" cy="317502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図番削除ボタンは表示されない</a:t>
          </a:r>
        </a:p>
      </xdr:txBody>
    </xdr:sp>
    <xdr:clientData/>
  </xdr:twoCellAnchor>
  <xdr:twoCellAnchor>
    <xdr:from>
      <xdr:col>14</xdr:col>
      <xdr:colOff>95249</xdr:colOff>
      <xdr:row>7</xdr:row>
      <xdr:rowOff>15875</xdr:rowOff>
    </xdr:from>
    <xdr:to>
      <xdr:col>15</xdr:col>
      <xdr:colOff>174625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90E4FA9-B065-455B-AECE-FCBA20F8A6F1}"/>
            </a:ext>
          </a:extLst>
        </xdr:cNvPr>
        <xdr:cNvSpPr/>
      </xdr:nvSpPr>
      <xdr:spPr>
        <a:xfrm>
          <a:off x="9696449" y="1682750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111126</xdr:colOff>
      <xdr:row>4</xdr:row>
      <xdr:rowOff>158751</xdr:rowOff>
    </xdr:from>
    <xdr:to>
      <xdr:col>19</xdr:col>
      <xdr:colOff>635000</xdr:colOff>
      <xdr:row>6</xdr:row>
      <xdr:rowOff>47625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F16BB10-2944-407F-A065-1A300E3169A8}"/>
            </a:ext>
          </a:extLst>
        </xdr:cNvPr>
        <xdr:cNvSpPr/>
      </xdr:nvSpPr>
      <xdr:spPr>
        <a:xfrm>
          <a:off x="10350501" y="1111251"/>
          <a:ext cx="3254374" cy="36512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46</xdr:col>
      <xdr:colOff>333376</xdr:colOff>
      <xdr:row>52</xdr:row>
      <xdr:rowOff>15874</xdr:rowOff>
    </xdr:from>
    <xdr:to>
      <xdr:col>47</xdr:col>
      <xdr:colOff>444500</xdr:colOff>
      <xdr:row>53</xdr:row>
      <xdr:rowOff>127000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9A998160-086B-492E-9680-FFB7A583A6B1}"/>
            </a:ext>
          </a:extLst>
        </xdr:cNvPr>
        <xdr:cNvSpPr/>
      </xdr:nvSpPr>
      <xdr:spPr>
        <a:xfrm>
          <a:off x="31734126" y="12398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635000</xdr:colOff>
      <xdr:row>49</xdr:row>
      <xdr:rowOff>174624</xdr:rowOff>
    </xdr:from>
    <xdr:to>
      <xdr:col>50</xdr:col>
      <xdr:colOff>79375</xdr:colOff>
      <xdr:row>51</xdr:row>
      <xdr:rowOff>15876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B44628AC-EBBC-4216-8E24-8E963DED63B2}"/>
            </a:ext>
          </a:extLst>
        </xdr:cNvPr>
        <xdr:cNvSpPr/>
      </xdr:nvSpPr>
      <xdr:spPr>
        <a:xfrm>
          <a:off x="32035750" y="11842749"/>
          <a:ext cx="2174875" cy="317502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図番削除ボタンは表示されない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570310</xdr:colOff>
      <xdr:row>8</xdr:row>
      <xdr:rowOff>190759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5D0CE5E-0B3C-F003-62EA-4DAA7B4BA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4222810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BEE8CDC-F071-46C8-A91D-763768738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1B77DA-605C-4FEB-9699-C7D0E818A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539751</xdr:colOff>
      <xdr:row>52</xdr:row>
      <xdr:rowOff>63499</xdr:rowOff>
    </xdr:from>
    <xdr:to>
      <xdr:col>25</xdr:col>
      <xdr:colOff>444500</xdr:colOff>
      <xdr:row>53</xdr:row>
      <xdr:rowOff>142875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730AFA8-B22C-4666-A660-3C22B5827731}"/>
            </a:ext>
          </a:extLst>
        </xdr:cNvPr>
        <xdr:cNvSpPr/>
      </xdr:nvSpPr>
      <xdr:spPr>
        <a:xfrm>
          <a:off x="14192251" y="12445999"/>
          <a:ext cx="3317874" cy="317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63500</xdr:colOff>
      <xdr:row>49</xdr:row>
      <xdr:rowOff>206374</xdr:rowOff>
    </xdr:from>
    <xdr:to>
      <xdr:col>24</xdr:col>
      <xdr:colOff>619125</xdr:colOff>
      <xdr:row>51</xdr:row>
      <xdr:rowOff>47625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FAF9C95-4EB4-475B-B75E-98CC87F1E446}"/>
            </a:ext>
          </a:extLst>
        </xdr:cNvPr>
        <xdr:cNvSpPr/>
      </xdr:nvSpPr>
      <xdr:spPr>
        <a:xfrm>
          <a:off x="14398625" y="11874499"/>
          <a:ext cx="2603500" cy="317501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18</xdr:col>
      <xdr:colOff>206374</xdr:colOff>
      <xdr:row>6</xdr:row>
      <xdr:rowOff>222250</xdr:rowOff>
    </xdr:from>
    <xdr:to>
      <xdr:col>19</xdr:col>
      <xdr:colOff>571500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59E49D0-467D-4AA9-BA5D-AFD2CE939CEC}"/>
            </a:ext>
          </a:extLst>
        </xdr:cNvPr>
        <xdr:cNvSpPr/>
      </xdr:nvSpPr>
      <xdr:spPr>
        <a:xfrm>
          <a:off x="12493624" y="1651000"/>
          <a:ext cx="10477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412751</xdr:colOff>
      <xdr:row>3</xdr:row>
      <xdr:rowOff>0</xdr:rowOff>
    </xdr:from>
    <xdr:to>
      <xdr:col>23</xdr:col>
      <xdr:colOff>254000</xdr:colOff>
      <xdr:row>5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A8B3FC9-BB4E-47DB-A2C1-37DE0F6BB917}"/>
            </a:ext>
          </a:extLst>
        </xdr:cNvPr>
        <xdr:cNvSpPr/>
      </xdr:nvSpPr>
      <xdr:spPr>
        <a:xfrm>
          <a:off x="12700001" y="714375"/>
          <a:ext cx="3254374" cy="619125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アクセスレベル変更許可フラグ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25</xdr:col>
      <xdr:colOff>444501</xdr:colOff>
      <xdr:row>52</xdr:row>
      <xdr:rowOff>79374</xdr:rowOff>
    </xdr:from>
    <xdr:to>
      <xdr:col>27</xdr:col>
      <xdr:colOff>508000</xdr:colOff>
      <xdr:row>53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9A7A8CE-1230-BFE6-A466-E5F26D93DBBA}"/>
            </a:ext>
          </a:extLst>
        </xdr:cNvPr>
        <xdr:cNvSpPr/>
      </xdr:nvSpPr>
      <xdr:spPr>
        <a:xfrm>
          <a:off x="17510126" y="12461874"/>
          <a:ext cx="1428749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142874</xdr:colOff>
      <xdr:row>54</xdr:row>
      <xdr:rowOff>63500</xdr:rowOff>
    </xdr:from>
    <xdr:to>
      <xdr:col>27</xdr:col>
      <xdr:colOff>158749</xdr:colOff>
      <xdr:row>55</xdr:row>
      <xdr:rowOff>127001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FD484829-57E1-5251-D0E0-5F24597E80BE}"/>
            </a:ext>
          </a:extLst>
        </xdr:cNvPr>
        <xdr:cNvSpPr/>
      </xdr:nvSpPr>
      <xdr:spPr>
        <a:xfrm>
          <a:off x="15843249" y="12922250"/>
          <a:ext cx="2746375" cy="301626"/>
        </a:xfrm>
        <a:prstGeom prst="wedgeRectCallout">
          <a:avLst>
            <a:gd name="adj1" fmla="val 38283"/>
            <a:gd name="adj2" fmla="val -1085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アクセスレベル更新ボタンが表示される</a:t>
          </a:r>
        </a:p>
      </xdr:txBody>
    </xdr:sp>
    <xdr:clientData/>
  </xdr:twoCellAnchor>
  <xdr:twoCellAnchor>
    <xdr:from>
      <xdr:col>48</xdr:col>
      <xdr:colOff>539751</xdr:colOff>
      <xdr:row>52</xdr:row>
      <xdr:rowOff>63499</xdr:rowOff>
    </xdr:from>
    <xdr:to>
      <xdr:col>53</xdr:col>
      <xdr:colOff>444500</xdr:colOff>
      <xdr:row>53</xdr:row>
      <xdr:rowOff>142875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6B03A6BD-D229-4B5A-98C5-F14D49FF0962}"/>
            </a:ext>
          </a:extLst>
        </xdr:cNvPr>
        <xdr:cNvSpPr/>
      </xdr:nvSpPr>
      <xdr:spPr>
        <a:xfrm>
          <a:off x="14192251" y="12445999"/>
          <a:ext cx="3317874" cy="317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63500</xdr:colOff>
      <xdr:row>49</xdr:row>
      <xdr:rowOff>206374</xdr:rowOff>
    </xdr:from>
    <xdr:to>
      <xdr:col>52</xdr:col>
      <xdr:colOff>619125</xdr:colOff>
      <xdr:row>51</xdr:row>
      <xdr:rowOff>47625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E7AA10B3-6062-41F1-8C56-DF547900815C}"/>
            </a:ext>
          </a:extLst>
        </xdr:cNvPr>
        <xdr:cNvSpPr/>
      </xdr:nvSpPr>
      <xdr:spPr>
        <a:xfrm>
          <a:off x="14398625" y="11874499"/>
          <a:ext cx="2603500" cy="317501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53</xdr:col>
      <xdr:colOff>444501</xdr:colOff>
      <xdr:row>52</xdr:row>
      <xdr:rowOff>79374</xdr:rowOff>
    </xdr:from>
    <xdr:to>
      <xdr:col>55</xdr:col>
      <xdr:colOff>508000</xdr:colOff>
      <xdr:row>53</xdr:row>
      <xdr:rowOff>127000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D38EFA74-1425-4456-95F0-3002C27C2E01}"/>
            </a:ext>
          </a:extLst>
        </xdr:cNvPr>
        <xdr:cNvSpPr/>
      </xdr:nvSpPr>
      <xdr:spPr>
        <a:xfrm>
          <a:off x="17510126" y="12461874"/>
          <a:ext cx="1428749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51</xdr:col>
      <xdr:colOff>142874</xdr:colOff>
      <xdr:row>54</xdr:row>
      <xdr:rowOff>63500</xdr:rowOff>
    </xdr:from>
    <xdr:to>
      <xdr:col>55</xdr:col>
      <xdr:colOff>158749</xdr:colOff>
      <xdr:row>55</xdr:row>
      <xdr:rowOff>127001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2AA5D23F-B677-4A21-9595-EBB4AD1EB2B8}"/>
            </a:ext>
          </a:extLst>
        </xdr:cNvPr>
        <xdr:cNvSpPr/>
      </xdr:nvSpPr>
      <xdr:spPr>
        <a:xfrm>
          <a:off x="15843249" y="12922250"/>
          <a:ext cx="2746375" cy="301626"/>
        </a:xfrm>
        <a:prstGeom prst="wedgeRectCallout">
          <a:avLst>
            <a:gd name="adj1" fmla="val 38283"/>
            <a:gd name="adj2" fmla="val -1085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アクセスレベル更新ボタンが表示される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CF3A870-2FBB-B866-5383-B96AEAFF4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25F7CF-D1E4-BEB7-0340-59E888474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21</xdr:col>
      <xdr:colOff>551257</xdr:colOff>
      <xdr:row>8</xdr:row>
      <xdr:rowOff>143128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FC44CA4-2EF1-B798-0252-6DD5EB8E7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4203757" cy="1810003"/>
        </a:xfrm>
        <a:prstGeom prst="rect">
          <a:avLst/>
        </a:prstGeom>
      </xdr:spPr>
    </xdr:pic>
    <xdr:clientData/>
  </xdr:twoCellAnchor>
  <xdr:twoCellAnchor>
    <xdr:from>
      <xdr:col>18</xdr:col>
      <xdr:colOff>206374</xdr:colOff>
      <xdr:row>6</xdr:row>
      <xdr:rowOff>222250</xdr:rowOff>
    </xdr:from>
    <xdr:to>
      <xdr:col>19</xdr:col>
      <xdr:colOff>571500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BB8C964-F89B-4D74-8DA4-D21D02082278}"/>
            </a:ext>
          </a:extLst>
        </xdr:cNvPr>
        <xdr:cNvSpPr/>
      </xdr:nvSpPr>
      <xdr:spPr>
        <a:xfrm>
          <a:off x="12550774" y="1651000"/>
          <a:ext cx="10509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412751</xdr:colOff>
      <xdr:row>3</xdr:row>
      <xdr:rowOff>0</xdr:rowOff>
    </xdr:from>
    <xdr:to>
      <xdr:col>23</xdr:col>
      <xdr:colOff>254000</xdr:colOff>
      <xdr:row>5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911B2E1-2FAA-4B28-848D-471BAB4F779D}"/>
            </a:ext>
          </a:extLst>
        </xdr:cNvPr>
        <xdr:cNvSpPr/>
      </xdr:nvSpPr>
      <xdr:spPr>
        <a:xfrm>
          <a:off x="12757151" y="714375"/>
          <a:ext cx="3270249" cy="619125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アクセスレベル変更許可フラグ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23</xdr:col>
      <xdr:colOff>539749</xdr:colOff>
      <xdr:row>49</xdr:row>
      <xdr:rowOff>63499</xdr:rowOff>
    </xdr:from>
    <xdr:to>
      <xdr:col>28</xdr:col>
      <xdr:colOff>0</xdr:colOff>
      <xdr:row>50</xdr:row>
      <xdr:rowOff>190499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AAF624A-B57E-47EF-880E-439AAE7000BA}"/>
            </a:ext>
          </a:extLst>
        </xdr:cNvPr>
        <xdr:cNvSpPr/>
      </xdr:nvSpPr>
      <xdr:spPr>
        <a:xfrm>
          <a:off x="16240124" y="11731624"/>
          <a:ext cx="2873376" cy="365125"/>
        </a:xfrm>
        <a:prstGeom prst="wedgeRectCallout">
          <a:avLst>
            <a:gd name="adj1" fmla="val 39388"/>
            <a:gd name="adj2" fmla="val 13491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アクセスレベル更新ボタンが表示されない</a:t>
          </a:r>
        </a:p>
      </xdr:txBody>
    </xdr:sp>
    <xdr:clientData/>
  </xdr:twoCellAnchor>
  <xdr:twoCellAnchor>
    <xdr:from>
      <xdr:col>51</xdr:col>
      <xdr:colOff>539749</xdr:colOff>
      <xdr:row>49</xdr:row>
      <xdr:rowOff>63499</xdr:rowOff>
    </xdr:from>
    <xdr:to>
      <xdr:col>56</xdr:col>
      <xdr:colOff>0</xdr:colOff>
      <xdr:row>50</xdr:row>
      <xdr:rowOff>190499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7F29D499-CC95-4753-9B65-F567D59DB2C2}"/>
            </a:ext>
          </a:extLst>
        </xdr:cNvPr>
        <xdr:cNvSpPr/>
      </xdr:nvSpPr>
      <xdr:spPr>
        <a:xfrm>
          <a:off x="35353624" y="11731624"/>
          <a:ext cx="2873376" cy="365125"/>
        </a:xfrm>
        <a:prstGeom prst="wedgeRectCallout">
          <a:avLst>
            <a:gd name="adj1" fmla="val 39388"/>
            <a:gd name="adj2" fmla="val 13491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アクセスレベル更新ボタンが表示されない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7767420-C158-5C1B-C28C-0F1E7B900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0663F3-6B7A-99AB-1951-9EAA54490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10</xdr:row>
      <xdr:rowOff>111125</xdr:rowOff>
    </xdr:from>
    <xdr:to>
      <xdr:col>13</xdr:col>
      <xdr:colOff>158750</xdr:colOff>
      <xdr:row>12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425D571-D27F-41B9-8C14-C194FA52A68F}"/>
            </a:ext>
          </a:extLst>
        </xdr:cNvPr>
        <xdr:cNvSpPr/>
      </xdr:nvSpPr>
      <xdr:spPr>
        <a:xfrm>
          <a:off x="8175624" y="4635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12</xdr:row>
      <xdr:rowOff>222250</xdr:rowOff>
    </xdr:from>
    <xdr:to>
      <xdr:col>13</xdr:col>
      <xdr:colOff>396875</xdr:colOff>
      <xdr:row>14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22F8EC9-CB26-4307-9161-F1B5E13C68B2}"/>
            </a:ext>
          </a:extLst>
        </xdr:cNvPr>
        <xdr:cNvSpPr/>
      </xdr:nvSpPr>
      <xdr:spPr>
        <a:xfrm>
          <a:off x="8778876" y="5222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428624</xdr:colOff>
      <xdr:row>60</xdr:row>
      <xdr:rowOff>31750</xdr:rowOff>
    </xdr:from>
    <xdr:to>
      <xdr:col>9</xdr:col>
      <xdr:colOff>111124</xdr:colOff>
      <xdr:row>62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2B85C4B-FF86-4898-B7E6-3FDC1B8FFBBB}"/>
            </a:ext>
          </a:extLst>
        </xdr:cNvPr>
        <xdr:cNvSpPr/>
      </xdr:nvSpPr>
      <xdr:spPr>
        <a:xfrm>
          <a:off x="3159124" y="15033625"/>
          <a:ext cx="3095625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955FDC1-BAE8-4C68-D803-F18D85912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47624</xdr:colOff>
      <xdr:row>11</xdr:row>
      <xdr:rowOff>15875</xdr:rowOff>
    </xdr:from>
    <xdr:to>
      <xdr:col>41</xdr:col>
      <xdr:colOff>222250</xdr:colOff>
      <xdr:row>12</xdr:row>
      <xdr:rowOff>158750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D0699EA-AE2B-17E0-A60D-23C218A0276C}"/>
            </a:ext>
          </a:extLst>
        </xdr:cNvPr>
        <xdr:cNvSpPr/>
      </xdr:nvSpPr>
      <xdr:spPr>
        <a:xfrm>
          <a:off x="27352624" y="3349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13</xdr:row>
      <xdr:rowOff>127000</xdr:rowOff>
    </xdr:from>
    <xdr:to>
      <xdr:col>41</xdr:col>
      <xdr:colOff>460375</xdr:colOff>
      <xdr:row>14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11DEF2F1-DCD7-A97E-E441-865FDEF1044B}"/>
            </a:ext>
          </a:extLst>
        </xdr:cNvPr>
        <xdr:cNvSpPr/>
      </xdr:nvSpPr>
      <xdr:spPr>
        <a:xfrm>
          <a:off x="27955876" y="3937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8B3BCB0-D3A0-C575-75A7-F6E744D6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>
    <xdr:from>
      <xdr:col>31</xdr:col>
      <xdr:colOff>349249</xdr:colOff>
      <xdr:row>59</xdr:row>
      <xdr:rowOff>190500</xdr:rowOff>
    </xdr:from>
    <xdr:to>
      <xdr:col>36</xdr:col>
      <xdr:colOff>31749</xdr:colOff>
      <xdr:row>62</xdr:row>
      <xdr:rowOff>142875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92432DEB-7984-C833-DB1E-B1A148ECBA86}"/>
            </a:ext>
          </a:extLst>
        </xdr:cNvPr>
        <xdr:cNvSpPr/>
      </xdr:nvSpPr>
      <xdr:spPr>
        <a:xfrm>
          <a:off x="21510624" y="14954250"/>
          <a:ext cx="3095625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D7C1A8F-1A50-FD4D-4F7F-F32AD52AA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7286DEA-F8B4-6800-7D50-1DA832E39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CDA2D1-B6EB-052F-5412-360572C2E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3410050-27E8-18DD-45A1-93DA1509A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10</xdr:row>
      <xdr:rowOff>111125</xdr:rowOff>
    </xdr:from>
    <xdr:to>
      <xdr:col>13</xdr:col>
      <xdr:colOff>158750</xdr:colOff>
      <xdr:row>12</xdr:row>
      <xdr:rowOff>15875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CBFCFE1-802E-43B8-96AE-F5C1761A2903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12</xdr:row>
      <xdr:rowOff>222250</xdr:rowOff>
    </xdr:from>
    <xdr:to>
      <xdr:col>13</xdr:col>
      <xdr:colOff>396875</xdr:colOff>
      <xdr:row>14</xdr:row>
      <xdr:rowOff>79375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0E3A7711-A6E4-4E62-BED9-59C646F63C32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428624</xdr:colOff>
      <xdr:row>60</xdr:row>
      <xdr:rowOff>31750</xdr:rowOff>
    </xdr:from>
    <xdr:to>
      <xdr:col>9</xdr:col>
      <xdr:colOff>111124</xdr:colOff>
      <xdr:row>62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8226C24-72AB-4936-9C11-8A59EFE92A6D}"/>
            </a:ext>
          </a:extLst>
        </xdr:cNvPr>
        <xdr:cNvSpPr/>
      </xdr:nvSpPr>
      <xdr:spPr>
        <a:xfrm>
          <a:off x="3171824" y="15033625"/>
          <a:ext cx="3111500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  <xdr:twoCellAnchor>
    <xdr:from>
      <xdr:col>40</xdr:col>
      <xdr:colOff>47624</xdr:colOff>
      <xdr:row>11</xdr:row>
      <xdr:rowOff>15875</xdr:rowOff>
    </xdr:from>
    <xdr:to>
      <xdr:col>41</xdr:col>
      <xdr:colOff>222250</xdr:colOff>
      <xdr:row>12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4C4D10B-67E9-44F3-93C4-2C275CDC63BE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13</xdr:row>
      <xdr:rowOff>127000</xdr:rowOff>
    </xdr:from>
    <xdr:to>
      <xdr:col>41</xdr:col>
      <xdr:colOff>460375</xdr:colOff>
      <xdr:row>14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2E8BF2A-1AE7-4CB0-97EB-284744F2B2C1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59</xdr:row>
      <xdr:rowOff>190500</xdr:rowOff>
    </xdr:from>
    <xdr:to>
      <xdr:col>36</xdr:col>
      <xdr:colOff>31749</xdr:colOff>
      <xdr:row>62</xdr:row>
      <xdr:rowOff>142875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B105FCD-8829-45EF-B71E-B35975B01E9A}"/>
            </a:ext>
          </a:extLst>
        </xdr:cNvPr>
        <xdr:cNvSpPr/>
      </xdr:nvSpPr>
      <xdr:spPr>
        <a:xfrm>
          <a:off x="21609049" y="14954250"/>
          <a:ext cx="3111500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FF72BE-89D6-9E9F-6213-D3A5A6619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2E8D3B-DD2B-BE7F-4A35-3E48D035E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E8E1D9-6AF2-76DA-4E50-4AB73EA1B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DF2CCA5-D541-840C-BEA7-19CC898C9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10</xdr:row>
      <xdr:rowOff>111125</xdr:rowOff>
    </xdr:from>
    <xdr:to>
      <xdr:col>13</xdr:col>
      <xdr:colOff>158750</xdr:colOff>
      <xdr:row>12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77E42F5-CC2E-44D2-BC84-C8E46271D511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12</xdr:row>
      <xdr:rowOff>222250</xdr:rowOff>
    </xdr:from>
    <xdr:to>
      <xdr:col>13</xdr:col>
      <xdr:colOff>396875</xdr:colOff>
      <xdr:row>14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79FCC97-4C4A-476E-AA6F-B3028E790664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9</xdr:col>
      <xdr:colOff>158749</xdr:colOff>
      <xdr:row>55</xdr:row>
      <xdr:rowOff>158750</xdr:rowOff>
    </xdr:from>
    <xdr:to>
      <xdr:col>15</xdr:col>
      <xdr:colOff>79375</xdr:colOff>
      <xdr:row>58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68D006E-294C-4FC8-A47C-A2EB7839D59C}"/>
            </a:ext>
          </a:extLst>
        </xdr:cNvPr>
        <xdr:cNvSpPr/>
      </xdr:nvSpPr>
      <xdr:spPr>
        <a:xfrm>
          <a:off x="6302374" y="13970000"/>
          <a:ext cx="4016376" cy="666750"/>
        </a:xfrm>
        <a:prstGeom prst="wedgeRectCallout">
          <a:avLst>
            <a:gd name="adj1" fmla="val 35961"/>
            <a:gd name="adj2" fmla="val -13889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「図番指定順の場合、ワイルドカードは使用できません。」</a:t>
          </a:r>
        </a:p>
      </xdr:txBody>
    </xdr:sp>
    <xdr:clientData/>
  </xdr:twoCellAnchor>
  <xdr:twoCellAnchor>
    <xdr:from>
      <xdr:col>40</xdr:col>
      <xdr:colOff>47624</xdr:colOff>
      <xdr:row>11</xdr:row>
      <xdr:rowOff>15875</xdr:rowOff>
    </xdr:from>
    <xdr:to>
      <xdr:col>41</xdr:col>
      <xdr:colOff>222250</xdr:colOff>
      <xdr:row>12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69C8023-FAA7-4D8F-9641-0615348802F1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13</xdr:row>
      <xdr:rowOff>127000</xdr:rowOff>
    </xdr:from>
    <xdr:to>
      <xdr:col>41</xdr:col>
      <xdr:colOff>460375</xdr:colOff>
      <xdr:row>14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16B6774-4D9C-4871-B5C7-30685A7CBE71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36</xdr:col>
      <xdr:colOff>349249</xdr:colOff>
      <xdr:row>55</xdr:row>
      <xdr:rowOff>158750</xdr:rowOff>
    </xdr:from>
    <xdr:to>
      <xdr:col>42</xdr:col>
      <xdr:colOff>269875</xdr:colOff>
      <xdr:row>58</xdr:row>
      <xdr:rowOff>111125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F48EDCB-F4E0-A9FC-A7FD-062B7E979B93}"/>
            </a:ext>
          </a:extLst>
        </xdr:cNvPr>
        <xdr:cNvSpPr/>
      </xdr:nvSpPr>
      <xdr:spPr>
        <a:xfrm>
          <a:off x="24923749" y="13970000"/>
          <a:ext cx="4016376" cy="666750"/>
        </a:xfrm>
        <a:prstGeom prst="wedgeRectCallout">
          <a:avLst>
            <a:gd name="adj1" fmla="val 35961"/>
            <a:gd name="adj2" fmla="val -13889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「図番指定順の場合、ワイルドカードは使用できません。」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D4DED8-93EF-C705-C305-69319950A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639BE1E-514A-941B-E552-8279024B1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900CF61-D217-69C7-B9E8-C3CF8D420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19</xdr:row>
      <xdr:rowOff>111125</xdr:rowOff>
    </xdr:from>
    <xdr:to>
      <xdr:col>13</xdr:col>
      <xdr:colOff>158750</xdr:colOff>
      <xdr:row>21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7AFA034-195C-45BF-A71A-7EF2B87F1FFF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21</xdr:row>
      <xdr:rowOff>222250</xdr:rowOff>
    </xdr:from>
    <xdr:to>
      <xdr:col>13</xdr:col>
      <xdr:colOff>396875</xdr:colOff>
      <xdr:row>23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F952D7A-34BF-4D4A-8490-2D34F263B6A6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69</xdr:row>
      <xdr:rowOff>158750</xdr:rowOff>
    </xdr:from>
    <xdr:to>
      <xdr:col>6</xdr:col>
      <xdr:colOff>523875</xdr:colOff>
      <xdr:row>71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CCE7EDF-6314-4ECA-AC37-482095B65856}"/>
            </a:ext>
          </a:extLst>
        </xdr:cNvPr>
        <xdr:cNvSpPr/>
      </xdr:nvSpPr>
      <xdr:spPr>
        <a:xfrm>
          <a:off x="1825624" y="15160625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20</xdr:row>
      <xdr:rowOff>15875</xdr:rowOff>
    </xdr:from>
    <xdr:to>
      <xdr:col>41</xdr:col>
      <xdr:colOff>222250</xdr:colOff>
      <xdr:row>21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4B3A486-363D-439A-8843-F6298A755B5B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22</xdr:row>
      <xdr:rowOff>127000</xdr:rowOff>
    </xdr:from>
    <xdr:to>
      <xdr:col>41</xdr:col>
      <xdr:colOff>460375</xdr:colOff>
      <xdr:row>23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1223137-B7A1-46B4-BB4A-A54F04568E05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5C3AAB-4140-21EF-1FAB-05798BCAD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30</xdr:col>
      <xdr:colOff>222249</xdr:colOff>
      <xdr:row>71</xdr:row>
      <xdr:rowOff>0</xdr:rowOff>
    </xdr:from>
    <xdr:to>
      <xdr:col>34</xdr:col>
      <xdr:colOff>285750</xdr:colOff>
      <xdr:row>72</xdr:row>
      <xdr:rowOff>111125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238D5F0B-5E38-5850-44E8-BAB3D2222AD1}"/>
            </a:ext>
          </a:extLst>
        </xdr:cNvPr>
        <xdr:cNvSpPr/>
      </xdr:nvSpPr>
      <xdr:spPr>
        <a:xfrm>
          <a:off x="20700999" y="16906875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A236C17-863D-2622-13ED-DBDD6DC5B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02858" cy="1838582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96281E-CC1C-A16A-4092-A3214EB6E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7DE7CF3-4E2D-7549-1537-BAF3E6F8F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0002EC0-E19C-4C9F-697C-FEF9F6388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0F8D3E-C331-9C00-826E-261FE8DDD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28</xdr:row>
      <xdr:rowOff>111125</xdr:rowOff>
    </xdr:from>
    <xdr:to>
      <xdr:col>13</xdr:col>
      <xdr:colOff>158750</xdr:colOff>
      <xdr:row>30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0ACB8E-90B2-4651-B7DC-05B30473CD5C}"/>
            </a:ext>
          </a:extLst>
        </xdr:cNvPr>
        <xdr:cNvSpPr/>
      </xdr:nvSpPr>
      <xdr:spPr>
        <a:xfrm>
          <a:off x="8175624" y="6778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30</xdr:row>
      <xdr:rowOff>222250</xdr:rowOff>
    </xdr:from>
    <xdr:to>
      <xdr:col>13</xdr:col>
      <xdr:colOff>396875</xdr:colOff>
      <xdr:row>32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04E4C84B-D11D-4D33-9D7A-01ACF74A213C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78</xdr:row>
      <xdr:rowOff>158750</xdr:rowOff>
    </xdr:from>
    <xdr:to>
      <xdr:col>6</xdr:col>
      <xdr:colOff>523875</xdr:colOff>
      <xdr:row>80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5592834-13BD-4D72-8811-581FCF8D606C}"/>
            </a:ext>
          </a:extLst>
        </xdr:cNvPr>
        <xdr:cNvSpPr/>
      </xdr:nvSpPr>
      <xdr:spPr>
        <a:xfrm>
          <a:off x="1831974" y="16589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9525F7C-BE87-4C28-957C-DBABF6ABC098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77B5B93-4BBB-4D45-A68A-60201762C0BD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80</xdr:row>
      <xdr:rowOff>0</xdr:rowOff>
    </xdr:from>
    <xdr:to>
      <xdr:col>34</xdr:col>
      <xdr:colOff>285750</xdr:colOff>
      <xdr:row>81</xdr:row>
      <xdr:rowOff>111125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CB27130-E434-41E3-9155-5C64178C7155}"/>
            </a:ext>
          </a:extLst>
        </xdr:cNvPr>
        <xdr:cNvSpPr/>
      </xdr:nvSpPr>
      <xdr:spPr>
        <a:xfrm>
          <a:off x="20796249" y="1690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oneCellAnchor>
    <xdr:from>
      <xdr:col>1</xdr:col>
      <xdr:colOff>0</xdr:colOff>
      <xdr:row>1</xdr:row>
      <xdr:rowOff>0</xdr:rowOff>
    </xdr:from>
    <xdr:ext cx="10793331" cy="1838582"/>
    <xdr:pic>
      <xdr:nvPicPr>
        <xdr:cNvPr id="14" name="Picture 13">
          <a:extLst>
            <a:ext uri="{FF2B5EF4-FFF2-40B4-BE49-F238E27FC236}">
              <a16:creationId xmlns:a16="http://schemas.microsoft.com/office/drawing/2014/main" id="{D57288D6-379C-4DAB-8905-3F0FEDD57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0"/>
          <a:ext cx="10793331" cy="1838582"/>
        </a:xfrm>
        <a:prstGeom prst="rect">
          <a:avLst/>
        </a:prstGeom>
      </xdr:spPr>
    </xdr:pic>
    <xdr:clientData/>
  </xdr:oneCellAnchor>
  <xdr:twoCellAnchor>
    <xdr:from>
      <xdr:col>1</xdr:col>
      <xdr:colOff>508000</xdr:colOff>
      <xdr:row>7</xdr:row>
      <xdr:rowOff>15874</xdr:rowOff>
    </xdr:from>
    <xdr:to>
      <xdr:col>2</xdr:col>
      <xdr:colOff>285751</xdr:colOff>
      <xdr:row>8</xdr:row>
      <xdr:rowOff>174624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C262D6BE-D9EA-80C8-8F7C-A15E1465C4F1}"/>
            </a:ext>
          </a:extLst>
        </xdr:cNvPr>
        <xdr:cNvSpPr/>
      </xdr:nvSpPr>
      <xdr:spPr>
        <a:xfrm>
          <a:off x="1190625" y="1682749"/>
          <a:ext cx="460376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573009</xdr:colOff>
      <xdr:row>17</xdr:row>
      <xdr:rowOff>162180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85D4955-F67A-0D47-152B-73597C0DE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381250"/>
          <a:ext cx="10812384" cy="182905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71CAFF6-DFFC-4045-EBCB-51F1A0910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2670AF6-B436-1941-E675-B52D5631D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3FEABD-EAFA-BFF0-E876-C58840248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435A79-4489-9709-67AE-962735C84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C140A24-5543-429C-8CBC-0716CA2B3C93}"/>
            </a:ext>
          </a:extLst>
        </xdr:cNvPr>
        <xdr:cNvSpPr/>
      </xdr:nvSpPr>
      <xdr:spPr>
        <a:xfrm>
          <a:off x="8210549" y="67786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CCDE16D-4DFF-47B7-AB7A-F32F228E2C6E}"/>
            </a:ext>
          </a:extLst>
        </xdr:cNvPr>
        <xdr:cNvSpPr/>
      </xdr:nvSpPr>
      <xdr:spPr>
        <a:xfrm>
          <a:off x="8816976" y="7366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B48EB08-7ECA-4093-B43A-FD22098A287C}"/>
            </a:ext>
          </a:extLst>
        </xdr:cNvPr>
        <xdr:cNvSpPr/>
      </xdr:nvSpPr>
      <xdr:spPr>
        <a:xfrm>
          <a:off x="2349499" y="17351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4493E3A-5611-4BFD-B879-1A7EA513E52F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A3FD74-4B6E-4C4E-BC5C-4445D622CACA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CB3FDEEA-BA32-FDFF-5C42-5DC27AA45A5B}"/>
            </a:ext>
          </a:extLst>
        </xdr:cNvPr>
        <xdr:cNvSpPr/>
      </xdr:nvSpPr>
      <xdr:spPr>
        <a:xfrm>
          <a:off x="21685249" y="17637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2CBB091-CB70-666C-15EA-B2833FBE5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5142EF-151F-4667-64BF-2039C28A0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FCE466-E978-4D55-8AD2-610318276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E70F137-6952-4D6F-BDF7-724F397A5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23</xdr:col>
      <xdr:colOff>412750</xdr:colOff>
      <xdr:row>5</xdr:row>
      <xdr:rowOff>15877</xdr:rowOff>
    </xdr:from>
    <xdr:to>
      <xdr:col>24</xdr:col>
      <xdr:colOff>587375</xdr:colOff>
      <xdr:row>6</xdr:row>
      <xdr:rowOff>158750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B011981-DB60-43B8-B671-5E7952502E42}"/>
            </a:ext>
          </a:extLst>
        </xdr:cNvPr>
        <xdr:cNvSpPr/>
      </xdr:nvSpPr>
      <xdr:spPr>
        <a:xfrm>
          <a:off x="16113125" y="1206502"/>
          <a:ext cx="857250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54</xdr:row>
      <xdr:rowOff>0</xdr:rowOff>
    </xdr:from>
    <xdr:to>
      <xdr:col>22</xdr:col>
      <xdr:colOff>619125</xdr:colOff>
      <xdr:row>56</xdr:row>
      <xdr:rowOff>111124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8856BEA-9C8C-44AC-98CA-C752CB4C8FB0}"/>
            </a:ext>
          </a:extLst>
        </xdr:cNvPr>
        <xdr:cNvSpPr/>
      </xdr:nvSpPr>
      <xdr:spPr>
        <a:xfrm>
          <a:off x="13652500" y="12858750"/>
          <a:ext cx="1984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検索閲覧出図画面を閉じて、ログイン画面へ遷移する</a:t>
          </a:r>
        </a:p>
      </xdr:txBody>
    </xdr:sp>
    <xdr:clientData/>
  </xdr:twoCellAnchor>
  <xdr:twoCellAnchor>
    <xdr:from>
      <xdr:col>23</xdr:col>
      <xdr:colOff>539750</xdr:colOff>
      <xdr:row>7</xdr:row>
      <xdr:rowOff>142875</xdr:rowOff>
    </xdr:from>
    <xdr:to>
      <xdr:col>24</xdr:col>
      <xdr:colOff>323850</xdr:colOff>
      <xdr:row>8</xdr:row>
      <xdr:rowOff>203199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0754433-DE8A-4F1B-B5F9-C037A7828755}"/>
            </a:ext>
          </a:extLst>
        </xdr:cNvPr>
        <xdr:cNvSpPr/>
      </xdr:nvSpPr>
      <xdr:spPr>
        <a:xfrm>
          <a:off x="16240125" y="1809750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51</xdr:col>
      <xdr:colOff>412750</xdr:colOff>
      <xdr:row>5</xdr:row>
      <xdr:rowOff>15877</xdr:rowOff>
    </xdr:from>
    <xdr:to>
      <xdr:col>52</xdr:col>
      <xdr:colOff>587375</xdr:colOff>
      <xdr:row>6</xdr:row>
      <xdr:rowOff>158750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A62AA-297A-48B2-803A-C558F683C66E}"/>
            </a:ext>
          </a:extLst>
        </xdr:cNvPr>
        <xdr:cNvSpPr/>
      </xdr:nvSpPr>
      <xdr:spPr>
        <a:xfrm>
          <a:off x="35226625" y="1206502"/>
          <a:ext cx="857250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51</xdr:col>
      <xdr:colOff>539750</xdr:colOff>
      <xdr:row>7</xdr:row>
      <xdr:rowOff>142875</xdr:rowOff>
    </xdr:from>
    <xdr:to>
      <xdr:col>52</xdr:col>
      <xdr:colOff>323850</xdr:colOff>
      <xdr:row>8</xdr:row>
      <xdr:rowOff>203199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4E459175-EA0E-47A7-A85C-BC6C3E4AC0AC}"/>
            </a:ext>
          </a:extLst>
        </xdr:cNvPr>
        <xdr:cNvSpPr/>
      </xdr:nvSpPr>
      <xdr:spPr>
        <a:xfrm>
          <a:off x="35353625" y="1809750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48</xdr:col>
      <xdr:colOff>0</xdr:colOff>
      <xdr:row>54</xdr:row>
      <xdr:rowOff>0</xdr:rowOff>
    </xdr:from>
    <xdr:to>
      <xdr:col>50</xdr:col>
      <xdr:colOff>619125</xdr:colOff>
      <xdr:row>56</xdr:row>
      <xdr:rowOff>111124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013C047D-4C02-46A0-8384-5FA852B5C2DA}"/>
            </a:ext>
          </a:extLst>
        </xdr:cNvPr>
        <xdr:cNvSpPr/>
      </xdr:nvSpPr>
      <xdr:spPr>
        <a:xfrm>
          <a:off x="32766000" y="12858750"/>
          <a:ext cx="1984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検索閲覧出図画面を閉じて、ログイン画面へ遷移する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C14023A-B342-4EF7-57F8-37CC2A79C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E15D2DC-344C-5928-9DB7-2A0ABAB22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63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4D1B575-6677-5388-901D-CF3D11FCA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5E52E67-5119-C376-79C9-6952777A7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63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6B15F3D-B4CD-4083-AE9E-6E1299105965}"/>
            </a:ext>
          </a:extLst>
        </xdr:cNvPr>
        <xdr:cNvSpPr/>
      </xdr:nvSpPr>
      <xdr:spPr>
        <a:xfrm>
          <a:off x="8210549" y="5111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B218468-3F18-41E5-8E80-DA7192704BE1}"/>
            </a:ext>
          </a:extLst>
        </xdr:cNvPr>
        <xdr:cNvSpPr/>
      </xdr:nvSpPr>
      <xdr:spPr>
        <a:xfrm>
          <a:off x="8816976" y="5699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462F577-D05F-4261-883B-A06CF2797D15}"/>
            </a:ext>
          </a:extLst>
        </xdr:cNvPr>
        <xdr:cNvSpPr/>
      </xdr:nvSpPr>
      <xdr:spPr>
        <a:xfrm>
          <a:off x="2359024" y="173513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030F345-CD7C-452C-B69F-7A7F1A77EDCE}"/>
            </a:ext>
          </a:extLst>
        </xdr:cNvPr>
        <xdr:cNvSpPr/>
      </xdr:nvSpPr>
      <xdr:spPr>
        <a:xfrm>
          <a:off x="27479624" y="5254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7B4E98F-E597-4648-9F8C-0DC667AB8358}"/>
            </a:ext>
          </a:extLst>
        </xdr:cNvPr>
        <xdr:cNvSpPr/>
      </xdr:nvSpPr>
      <xdr:spPr>
        <a:xfrm>
          <a:off x="28082876" y="5842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3BBDF403-C13F-8AE4-D7AE-097497967639}"/>
            </a:ext>
          </a:extLst>
        </xdr:cNvPr>
        <xdr:cNvSpPr/>
      </xdr:nvSpPr>
      <xdr:spPr>
        <a:xfrm>
          <a:off x="21510624" y="239394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EC31A24-F52F-299D-DA1A-0A640D4F4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4661B73-4CF4-D2D0-9E33-D5D8B0AEA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4A33DD-ED1F-E746-C922-72AD684C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8A3820-AB7B-FC36-9907-3B0B0D327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19</xdr:row>
      <xdr:rowOff>111125</xdr:rowOff>
    </xdr:from>
    <xdr:to>
      <xdr:col>13</xdr:col>
      <xdr:colOff>158750</xdr:colOff>
      <xdr:row>21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998EC87-E7C6-4E4D-AAC3-5B13F9E1EDEB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21</xdr:row>
      <xdr:rowOff>222250</xdr:rowOff>
    </xdr:from>
    <xdr:to>
      <xdr:col>13</xdr:col>
      <xdr:colOff>396875</xdr:colOff>
      <xdr:row>23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0FA8DF6E-8A63-415B-B38A-BAFB613CF34D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69</xdr:row>
      <xdr:rowOff>158750</xdr:rowOff>
    </xdr:from>
    <xdr:to>
      <xdr:col>6</xdr:col>
      <xdr:colOff>523875</xdr:colOff>
      <xdr:row>71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0E00F0C-79CC-4E0B-8227-EECB41DA08E1}"/>
            </a:ext>
          </a:extLst>
        </xdr:cNvPr>
        <xdr:cNvSpPr/>
      </xdr:nvSpPr>
      <xdr:spPr>
        <a:xfrm>
          <a:off x="1831974" y="16589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20</xdr:row>
      <xdr:rowOff>15875</xdr:rowOff>
    </xdr:from>
    <xdr:to>
      <xdr:col>41</xdr:col>
      <xdr:colOff>222250</xdr:colOff>
      <xdr:row>21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0293C66-CD24-430D-9B22-C4D5C4B89E40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22</xdr:row>
      <xdr:rowOff>127000</xdr:rowOff>
    </xdr:from>
    <xdr:to>
      <xdr:col>41</xdr:col>
      <xdr:colOff>460375</xdr:colOff>
      <xdr:row>23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AE42003-C790-4EC3-B765-178E36740A7C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71</xdr:row>
      <xdr:rowOff>0</xdr:rowOff>
    </xdr:from>
    <xdr:to>
      <xdr:col>34</xdr:col>
      <xdr:colOff>285750</xdr:colOff>
      <xdr:row>72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F6A3FA2-2F91-45F1-A035-DF8B0B0142CE}"/>
            </a:ext>
          </a:extLst>
        </xdr:cNvPr>
        <xdr:cNvSpPr/>
      </xdr:nvSpPr>
      <xdr:spPr>
        <a:xfrm>
          <a:off x="20796249" y="1690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FB9E1D-49E7-729C-3BD5-8B2ACDCDD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9BFCA07-669E-4FA2-BFD0-94620EE9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52400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6E8113-9E1C-4CE6-B965-43FF12673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50006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AA304A-5B78-4936-B6AC-6B16A3161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52400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0B2DF3-471C-479A-BB00-69C1B9E20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5000625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28</xdr:row>
      <xdr:rowOff>111125</xdr:rowOff>
    </xdr:from>
    <xdr:to>
      <xdr:col>13</xdr:col>
      <xdr:colOff>158750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B1CC26E-C05C-4EBD-A8DC-59BF6F1E9B46}"/>
            </a:ext>
          </a:extLst>
        </xdr:cNvPr>
        <xdr:cNvSpPr/>
      </xdr:nvSpPr>
      <xdr:spPr>
        <a:xfrm>
          <a:off x="8210549" y="67786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30</xdr:row>
      <xdr:rowOff>222250</xdr:rowOff>
    </xdr:from>
    <xdr:to>
      <xdr:col>13</xdr:col>
      <xdr:colOff>396875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D9D2980-5039-464B-AA77-55146D56676B}"/>
            </a:ext>
          </a:extLst>
        </xdr:cNvPr>
        <xdr:cNvSpPr/>
      </xdr:nvSpPr>
      <xdr:spPr>
        <a:xfrm>
          <a:off x="8816976" y="7366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78</xdr:row>
      <xdr:rowOff>158750</xdr:rowOff>
    </xdr:from>
    <xdr:to>
      <xdr:col>6</xdr:col>
      <xdr:colOff>523875</xdr:colOff>
      <xdr:row>80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E31397-8E1C-49B3-AD05-0EEC1003A805}"/>
            </a:ext>
          </a:extLst>
        </xdr:cNvPr>
        <xdr:cNvSpPr/>
      </xdr:nvSpPr>
      <xdr:spPr>
        <a:xfrm>
          <a:off x="1831974" y="18732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FDC0456-B1DD-45A2-BE96-94965D3F0BEE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91C7867-0814-417A-94CD-1CC2B6B47D3D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80</xdr:row>
      <xdr:rowOff>0</xdr:rowOff>
    </xdr:from>
    <xdr:to>
      <xdr:col>34</xdr:col>
      <xdr:colOff>285750</xdr:colOff>
      <xdr:row>81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5493D6-DE34-49FF-8027-B3A029EB3D50}"/>
            </a:ext>
          </a:extLst>
        </xdr:cNvPr>
        <xdr:cNvSpPr/>
      </xdr:nvSpPr>
      <xdr:spPr>
        <a:xfrm>
          <a:off x="20796249" y="19050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oneCellAnchor>
    <xdr:from>
      <xdr:col>1</xdr:col>
      <xdr:colOff>0</xdr:colOff>
      <xdr:row>1</xdr:row>
      <xdr:rowOff>0</xdr:rowOff>
    </xdr:from>
    <xdr:ext cx="10793331" cy="1838582"/>
    <xdr:pic>
      <xdr:nvPicPr>
        <xdr:cNvPr id="12" name="Picture 11">
          <a:extLst>
            <a:ext uri="{FF2B5EF4-FFF2-40B4-BE49-F238E27FC236}">
              <a16:creationId xmlns:a16="http://schemas.microsoft.com/office/drawing/2014/main" id="{90AF46C8-073D-4E06-94DC-59793541E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793331" cy="1838582"/>
        </a:xfrm>
        <a:prstGeom prst="rect">
          <a:avLst/>
        </a:prstGeom>
      </xdr:spPr>
    </xdr:pic>
    <xdr:clientData/>
  </xdr:oneCellAnchor>
  <xdr:twoCellAnchor>
    <xdr:from>
      <xdr:col>1</xdr:col>
      <xdr:colOff>508000</xdr:colOff>
      <xdr:row>7</xdr:row>
      <xdr:rowOff>15874</xdr:rowOff>
    </xdr:from>
    <xdr:to>
      <xdr:col>2</xdr:col>
      <xdr:colOff>285751</xdr:colOff>
      <xdr:row>8</xdr:row>
      <xdr:rowOff>174624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6EB0A78-6764-4710-991D-5FE536654950}"/>
            </a:ext>
          </a:extLst>
        </xdr:cNvPr>
        <xdr:cNvSpPr/>
      </xdr:nvSpPr>
      <xdr:spPr>
        <a:xfrm>
          <a:off x="1193800" y="1682749"/>
          <a:ext cx="463551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573009</xdr:colOff>
      <xdr:row>17</xdr:row>
      <xdr:rowOff>162180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C2E4B6-F387-4E40-85A4-603861D4A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381250"/>
          <a:ext cx="10860009" cy="182905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855BA2-2D76-4B80-9AD4-8EBECE224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196405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76BFA56-7C00-4696-967C-A8498C474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94011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21EA6A-9956-415F-A75B-A1D05F5C07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9401175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2D7EFCE-F856-40BC-AD80-1D30940EAA5E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AB5FD62-CB8C-4C07-A69E-0944D71C526C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CA2901D-9913-471A-807B-EBD4E4B1744F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758EF24-4A67-42C5-8BBE-C3DD99D1BA44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0C25E0E5-5C9E-406A-8573-B9B8604FDBEF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1C845D4-4E65-404B-B042-017D2ED9D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9640550"/>
          <a:ext cx="18373103" cy="9907383"/>
        </a:xfrm>
        <a:prstGeom prst="rect">
          <a:avLst/>
        </a:prstGeom>
      </xdr:spPr>
    </xdr:pic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6B9805E-8DBA-4F6D-A157-3333F783807D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21B2FE-4B5C-4092-BB27-ED87A917F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98786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C8CF306-5F60-4A67-90A1-92CF57FB6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96393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0DDA0B-6E54-40DF-8793-477B3B52B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98786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5CCDB1-128E-4A2C-8677-7F2CF79E7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9639300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D812362-CC33-4AF4-A653-C8FC4AA47C11}"/>
            </a:ext>
          </a:extLst>
        </xdr:cNvPr>
        <xdr:cNvSpPr/>
      </xdr:nvSpPr>
      <xdr:spPr>
        <a:xfrm>
          <a:off x="8210549" y="114173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35B8358-B308-4D01-A4F4-FE77765F75B4}"/>
            </a:ext>
          </a:extLst>
        </xdr:cNvPr>
        <xdr:cNvSpPr/>
      </xdr:nvSpPr>
      <xdr:spPr>
        <a:xfrm>
          <a:off x="8816976" y="12004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22BC1D4-9793-449C-BB67-7992C7CE1AEB}"/>
            </a:ext>
          </a:extLst>
        </xdr:cNvPr>
        <xdr:cNvSpPr/>
      </xdr:nvSpPr>
      <xdr:spPr>
        <a:xfrm>
          <a:off x="2359024" y="2365692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87C08FBF-9C54-45CC-A85E-C7D31D22E300}"/>
            </a:ext>
          </a:extLst>
        </xdr:cNvPr>
        <xdr:cNvSpPr/>
      </xdr:nvSpPr>
      <xdr:spPr>
        <a:xfrm>
          <a:off x="27479624" y="11560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46D06AF-4182-446B-A15E-1E5CCF7AB2DD}"/>
            </a:ext>
          </a:extLst>
        </xdr:cNvPr>
        <xdr:cNvSpPr/>
      </xdr:nvSpPr>
      <xdr:spPr>
        <a:xfrm>
          <a:off x="28082876" y="12147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348EA40-064C-40D6-A3E4-ECA049E141B3}"/>
            </a:ext>
          </a:extLst>
        </xdr:cNvPr>
        <xdr:cNvSpPr/>
      </xdr:nvSpPr>
      <xdr:spPr>
        <a:xfrm>
          <a:off x="21609049" y="239426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EEE59B2-D74D-B8A4-7C00-EC71AC059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EEFC6D2-31D6-0520-6025-0CC5496F9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384A273-B1A8-2248-0508-5FAE1086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A589138-6456-EF41-DB3C-42D2DCE02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181233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997110-0DDA-48A2-743A-3ABF3B398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02858" cy="1848108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19</xdr:row>
      <xdr:rowOff>111125</xdr:rowOff>
    </xdr:from>
    <xdr:to>
      <xdr:col>13</xdr:col>
      <xdr:colOff>158750</xdr:colOff>
      <xdr:row>21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D427866-4D34-4CCF-B418-26B89D9D931B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21</xdr:row>
      <xdr:rowOff>222250</xdr:rowOff>
    </xdr:from>
    <xdr:to>
      <xdr:col>13</xdr:col>
      <xdr:colOff>396875</xdr:colOff>
      <xdr:row>23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522FD05-1FF5-428F-B6F7-E0851FA04E69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69</xdr:row>
      <xdr:rowOff>158749</xdr:rowOff>
    </xdr:from>
    <xdr:to>
      <xdr:col>9</xdr:col>
      <xdr:colOff>317500</xdr:colOff>
      <xdr:row>72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6745843-96D7-40EB-A588-D4B0A476732F}"/>
            </a:ext>
          </a:extLst>
        </xdr:cNvPr>
        <xdr:cNvSpPr/>
      </xdr:nvSpPr>
      <xdr:spPr>
        <a:xfrm>
          <a:off x="2635249" y="16589374"/>
          <a:ext cx="382587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20</xdr:row>
      <xdr:rowOff>15875</xdr:rowOff>
    </xdr:from>
    <xdr:to>
      <xdr:col>41</xdr:col>
      <xdr:colOff>222250</xdr:colOff>
      <xdr:row>21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135A451-D6F9-4E58-A71C-56DB4A652AF9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22</xdr:row>
      <xdr:rowOff>127000</xdr:rowOff>
    </xdr:from>
    <xdr:to>
      <xdr:col>41</xdr:col>
      <xdr:colOff>460375</xdr:colOff>
      <xdr:row>23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3F97FAD-BA7B-47C9-8F49-D6942625BDBE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349249</xdr:colOff>
      <xdr:row>7</xdr:row>
      <xdr:rowOff>0</xdr:rowOff>
    </xdr:from>
    <xdr:to>
      <xdr:col>8</xdr:col>
      <xdr:colOff>666750</xdr:colOff>
      <xdr:row>8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4BC047A-B109-B0A3-B3C1-0F1844A29BDD}"/>
            </a:ext>
          </a:extLst>
        </xdr:cNvPr>
        <xdr:cNvSpPr/>
      </xdr:nvSpPr>
      <xdr:spPr>
        <a:xfrm>
          <a:off x="3762374" y="1666875"/>
          <a:ext cx="2365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380999</xdr:colOff>
      <xdr:row>69</xdr:row>
      <xdr:rowOff>111124</xdr:rowOff>
    </xdr:from>
    <xdr:to>
      <xdr:col>36</xdr:col>
      <xdr:colOff>111125</xdr:colOff>
      <xdr:row>72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4208A921-FBC6-5903-E12D-A336D3FCB45C}"/>
            </a:ext>
          </a:extLst>
        </xdr:cNvPr>
        <xdr:cNvSpPr/>
      </xdr:nvSpPr>
      <xdr:spPr>
        <a:xfrm>
          <a:off x="20859749" y="16541749"/>
          <a:ext cx="382587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E832822-BBFD-15AD-0D56-599C0E009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E5BE268D-6141-88EF-2F55-E65F69C29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695A242-9B5A-1402-06DF-A0E102A5D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6C6B800-6432-39EF-7685-745451A69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28</xdr:row>
      <xdr:rowOff>111125</xdr:rowOff>
    </xdr:from>
    <xdr:to>
      <xdr:col>13</xdr:col>
      <xdr:colOff>158750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F3E43FF-62C8-4282-89DC-1E3AE5C4E1A5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30</xdr:row>
      <xdr:rowOff>222250</xdr:rowOff>
    </xdr:from>
    <xdr:to>
      <xdr:col>13</xdr:col>
      <xdr:colOff>396875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0DF2745-AEAB-46CF-B203-A32ED675D33B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78</xdr:row>
      <xdr:rowOff>158750</xdr:rowOff>
    </xdr:from>
    <xdr:to>
      <xdr:col>6</xdr:col>
      <xdr:colOff>523875</xdr:colOff>
      <xdr:row>80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48F9AFA-A186-4897-9653-B75B48DF9F52}"/>
            </a:ext>
          </a:extLst>
        </xdr:cNvPr>
        <xdr:cNvSpPr/>
      </xdr:nvSpPr>
      <xdr:spPr>
        <a:xfrm>
          <a:off x="1831974" y="16589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0BF23E6-7012-4B79-A627-7ED3F364A987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7B2B4AA-89C7-4216-9B2B-9546C9BD7731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80</xdr:row>
      <xdr:rowOff>0</xdr:rowOff>
    </xdr:from>
    <xdr:to>
      <xdr:col>34</xdr:col>
      <xdr:colOff>285750</xdr:colOff>
      <xdr:row>81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66AF951-8D46-4729-BAE8-5B294AE913FA}"/>
            </a:ext>
          </a:extLst>
        </xdr:cNvPr>
        <xdr:cNvSpPr/>
      </xdr:nvSpPr>
      <xdr:spPr>
        <a:xfrm>
          <a:off x="20796249" y="1690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181233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6B7B2C-D83B-4330-843D-F9DC47D76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50483" cy="1848108"/>
        </a:xfrm>
        <a:prstGeom prst="rect">
          <a:avLst/>
        </a:prstGeom>
      </xdr:spPr>
    </xdr:pic>
    <xdr:clientData/>
  </xdr:twoCellAnchor>
  <xdr:twoCellAnchor>
    <xdr:from>
      <xdr:col>5</xdr:col>
      <xdr:colOff>349249</xdr:colOff>
      <xdr:row>7</xdr:row>
      <xdr:rowOff>0</xdr:rowOff>
    </xdr:from>
    <xdr:to>
      <xdr:col>8</xdr:col>
      <xdr:colOff>666750</xdr:colOff>
      <xdr:row>8</xdr:row>
      <xdr:rowOff>174625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DA79CA6-5C9B-4B7E-88B5-77B080873422}"/>
            </a:ext>
          </a:extLst>
        </xdr:cNvPr>
        <xdr:cNvSpPr/>
      </xdr:nvSpPr>
      <xdr:spPr>
        <a:xfrm>
          <a:off x="3778249" y="1666875"/>
          <a:ext cx="23749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563483</xdr:colOff>
      <xdr:row>17</xdr:row>
      <xdr:rowOff>171707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FADCA65-E7C5-A7EF-2A4A-B6BD3DF5D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381250"/>
          <a:ext cx="10802858" cy="1838582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38263C4-6CE1-DC2F-CB02-54EFC77D2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9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48FC744-1B7D-73F5-5604-9EDE9053F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5715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D470E6E-B68B-4E65-9293-B05DD8738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59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811537E-EADE-16EC-B15E-60798E908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715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143128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B624995-4B1D-ABE3-44B9-28F6E1E8A8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952500"/>
          <a:ext cx="10783805" cy="181000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28</xdr:row>
      <xdr:rowOff>111125</xdr:rowOff>
    </xdr:from>
    <xdr:to>
      <xdr:col>13</xdr:col>
      <xdr:colOff>158750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89B34F7-F0A0-4BE3-ABB8-E787094F3418}"/>
            </a:ext>
          </a:extLst>
        </xdr:cNvPr>
        <xdr:cNvSpPr/>
      </xdr:nvSpPr>
      <xdr:spPr>
        <a:xfrm>
          <a:off x="8210549" y="67786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30</xdr:row>
      <xdr:rowOff>222250</xdr:rowOff>
    </xdr:from>
    <xdr:to>
      <xdr:col>13</xdr:col>
      <xdr:colOff>396875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A6B7C29-15CA-40FF-9C51-947923E8B038}"/>
            </a:ext>
          </a:extLst>
        </xdr:cNvPr>
        <xdr:cNvSpPr/>
      </xdr:nvSpPr>
      <xdr:spPr>
        <a:xfrm>
          <a:off x="8816976" y="7366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78</xdr:row>
      <xdr:rowOff>158750</xdr:rowOff>
    </xdr:from>
    <xdr:to>
      <xdr:col>6</xdr:col>
      <xdr:colOff>523875</xdr:colOff>
      <xdr:row>80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56C655E-35CC-48C9-810E-4FF2151FC91F}"/>
            </a:ext>
          </a:extLst>
        </xdr:cNvPr>
        <xdr:cNvSpPr/>
      </xdr:nvSpPr>
      <xdr:spPr>
        <a:xfrm>
          <a:off x="1831974" y="18732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0E41F8B-DA9D-46CE-B5F4-0E0284904184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857F2BA-5486-4EA3-9D29-D30FBDC69D3E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80</xdr:row>
      <xdr:rowOff>0</xdr:rowOff>
    </xdr:from>
    <xdr:to>
      <xdr:col>34</xdr:col>
      <xdr:colOff>285750</xdr:colOff>
      <xdr:row>81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D3733F1-8106-4AD0-8966-CFE6AF9E1655}"/>
            </a:ext>
          </a:extLst>
        </xdr:cNvPr>
        <xdr:cNvSpPr/>
      </xdr:nvSpPr>
      <xdr:spPr>
        <a:xfrm>
          <a:off x="20796249" y="19050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1</xdr:col>
      <xdr:colOff>492125</xdr:colOff>
      <xdr:row>6</xdr:row>
      <xdr:rowOff>222249</xdr:rowOff>
    </xdr:from>
    <xdr:to>
      <xdr:col>2</xdr:col>
      <xdr:colOff>269876</xdr:colOff>
      <xdr:row>8</xdr:row>
      <xdr:rowOff>142874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7971ED0-ED94-4BA6-9E1E-59ADC507FBB0}"/>
            </a:ext>
          </a:extLst>
        </xdr:cNvPr>
        <xdr:cNvSpPr/>
      </xdr:nvSpPr>
      <xdr:spPr>
        <a:xfrm>
          <a:off x="1174750" y="2365374"/>
          <a:ext cx="460376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573009</xdr:colOff>
      <xdr:row>17</xdr:row>
      <xdr:rowOff>162180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8DEE9E1-96FA-4332-8A93-8F5477B26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3095625"/>
          <a:ext cx="10812384" cy="1829055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24ACAE7-2112-5185-D9D8-0375E822F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9805F81-F4A1-CE7C-0FDB-0F605AEB7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370CC6C-3243-4B1F-A443-7165B34F4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E923650-8AFE-4C58-AD06-0F4AAE1D4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E494CA4-E391-4A6A-AB17-19863BC7BDC1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E9B46CE-9614-4773-9447-7D86602589BF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D560C98-B7B2-4173-9E42-29D5B4C879DA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B985585-657D-4066-A2FE-B484C90B0F44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CF170E-0CA4-4D6C-9687-186CEF9E1BCF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DA9B61C-614B-4371-A12F-681423F46C40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AA62C04-661F-B330-BB3A-ACFDB18AC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47F2FF-27DE-603C-56CE-65BEC43B6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E4DD40-97D5-41A1-9233-45AA8BB4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63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64E90A-B9CD-46BE-B9BC-23BFDABD3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63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CDA2FC7-7813-4E43-A76A-5A665AE522E2}"/>
            </a:ext>
          </a:extLst>
        </xdr:cNvPr>
        <xdr:cNvSpPr/>
      </xdr:nvSpPr>
      <xdr:spPr>
        <a:xfrm>
          <a:off x="8210549" y="114173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9D1552E-AAEB-42C5-A113-1F7603D30ABE}"/>
            </a:ext>
          </a:extLst>
        </xdr:cNvPr>
        <xdr:cNvSpPr/>
      </xdr:nvSpPr>
      <xdr:spPr>
        <a:xfrm>
          <a:off x="8816976" y="12004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9524CEF-C03C-4D8C-87DA-0959CCA15CAF}"/>
            </a:ext>
          </a:extLst>
        </xdr:cNvPr>
        <xdr:cNvSpPr/>
      </xdr:nvSpPr>
      <xdr:spPr>
        <a:xfrm>
          <a:off x="2359024" y="2365692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B4ADEBD-EC62-40AC-B523-78B9ADAD4305}"/>
            </a:ext>
          </a:extLst>
        </xdr:cNvPr>
        <xdr:cNvSpPr/>
      </xdr:nvSpPr>
      <xdr:spPr>
        <a:xfrm>
          <a:off x="27479624" y="11560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015F7C-9055-411B-A01D-3149EFE9A889}"/>
            </a:ext>
          </a:extLst>
        </xdr:cNvPr>
        <xdr:cNvSpPr/>
      </xdr:nvSpPr>
      <xdr:spPr>
        <a:xfrm>
          <a:off x="28082876" y="12147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8C00D42-6DE2-4893-8061-53F539731801}"/>
            </a:ext>
          </a:extLst>
        </xdr:cNvPr>
        <xdr:cNvSpPr/>
      </xdr:nvSpPr>
      <xdr:spPr>
        <a:xfrm>
          <a:off x="21609049" y="239426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AB0658-FA47-1A37-0080-60B0BF533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CA9E4A7-F573-069A-723C-54299FA58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5</xdr:row>
      <xdr:rowOff>63502</xdr:rowOff>
    </xdr:from>
    <xdr:to>
      <xdr:col>26</xdr:col>
      <xdr:colOff>555625</xdr:colOff>
      <xdr:row>9</xdr:row>
      <xdr:rowOff>127000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43B7B33-1737-4660-8450-276221FADE2B}"/>
            </a:ext>
          </a:extLst>
        </xdr:cNvPr>
        <xdr:cNvSpPr/>
      </xdr:nvSpPr>
      <xdr:spPr>
        <a:xfrm>
          <a:off x="17827625" y="1254127"/>
          <a:ext cx="476250" cy="1015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460376</xdr:colOff>
      <xdr:row>10</xdr:row>
      <xdr:rowOff>31751</xdr:rowOff>
    </xdr:from>
    <xdr:to>
      <xdr:col>27</xdr:col>
      <xdr:colOff>412751</xdr:colOff>
      <xdr:row>12</xdr:row>
      <xdr:rowOff>158751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D9B398FC-D6FF-4930-BC99-49A4E33AEFF0}"/>
            </a:ext>
          </a:extLst>
        </xdr:cNvPr>
        <xdr:cNvSpPr/>
      </xdr:nvSpPr>
      <xdr:spPr>
        <a:xfrm>
          <a:off x="16843376" y="2413001"/>
          <a:ext cx="2000250" cy="603250"/>
        </a:xfrm>
        <a:prstGeom prst="wedgeRectCallout">
          <a:avLst>
            <a:gd name="adj1" fmla="val -1781"/>
            <a:gd name="adj2" fmla="val -930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検索結果表示数のリストは、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20, 50, 100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54</xdr:col>
      <xdr:colOff>79375</xdr:colOff>
      <xdr:row>5</xdr:row>
      <xdr:rowOff>63502</xdr:rowOff>
    </xdr:from>
    <xdr:to>
      <xdr:col>54</xdr:col>
      <xdr:colOff>555625</xdr:colOff>
      <xdr:row>9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A4D064D-ADD7-41E0-B7A9-FB0BAB917F70}"/>
            </a:ext>
          </a:extLst>
        </xdr:cNvPr>
        <xdr:cNvSpPr/>
      </xdr:nvSpPr>
      <xdr:spPr>
        <a:xfrm>
          <a:off x="36941125" y="1254127"/>
          <a:ext cx="476250" cy="1015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460376</xdr:colOff>
      <xdr:row>10</xdr:row>
      <xdr:rowOff>31751</xdr:rowOff>
    </xdr:from>
    <xdr:to>
      <xdr:col>55</xdr:col>
      <xdr:colOff>412751</xdr:colOff>
      <xdr:row>12</xdr:row>
      <xdr:rowOff>158751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0E66D900-44A9-453F-853B-6414F3C334AA}"/>
            </a:ext>
          </a:extLst>
        </xdr:cNvPr>
        <xdr:cNvSpPr/>
      </xdr:nvSpPr>
      <xdr:spPr>
        <a:xfrm>
          <a:off x="35956876" y="2413001"/>
          <a:ext cx="2000250" cy="603250"/>
        </a:xfrm>
        <a:prstGeom prst="wedgeRectCallout">
          <a:avLst>
            <a:gd name="adj1" fmla="val -1781"/>
            <a:gd name="adj2" fmla="val -930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検索結果表示数のリストは、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20, 50, 100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7D83508-DEAB-CB95-9642-DFDF630B6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76EDC86-D7CC-852F-1404-1CD6B9C49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B907AEB-0DEE-9A6C-FDD1-FA46803D3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8E828B5-0CA5-CD67-7E66-B9C54E754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5B49500-6307-41D7-8E01-C5831510F47A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3B583AF-2638-4FAE-BB70-B0A454C241E1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64</xdr:row>
      <xdr:rowOff>158749</xdr:rowOff>
    </xdr:from>
    <xdr:to>
      <xdr:col>9</xdr:col>
      <xdr:colOff>317500</xdr:colOff>
      <xdr:row>67</xdr:row>
      <xdr:rowOff>142875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14B4435-0B3B-4219-A204-08EB419B1C59}"/>
            </a:ext>
          </a:extLst>
        </xdr:cNvPr>
        <xdr:cNvSpPr/>
      </xdr:nvSpPr>
      <xdr:spPr>
        <a:xfrm>
          <a:off x="2644774" y="16589374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487208D-F0A5-41FB-B186-2D115F7159A1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DE1EBE31-4A6A-4B40-B473-4C630D7013BC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380999</xdr:colOff>
      <xdr:row>64</xdr:row>
      <xdr:rowOff>111124</xdr:rowOff>
    </xdr:from>
    <xdr:to>
      <xdr:col>36</xdr:col>
      <xdr:colOff>111125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7FC73FC-F37E-48A3-AD4F-6003774027A9}"/>
            </a:ext>
          </a:extLst>
        </xdr:cNvPr>
        <xdr:cNvSpPr/>
      </xdr:nvSpPr>
      <xdr:spPr>
        <a:xfrm>
          <a:off x="20954999" y="16541749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86296A-BA5C-D2E9-B042-93201E64C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51CBFB7-556A-242D-BCF5-D8E2A54C3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327C863-9C5E-9148-3F86-176AE12A2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5D69986-34BE-D329-27C0-8E2021796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0B01835-C002-4414-8245-331CFDB69B01}"/>
            </a:ext>
          </a:extLst>
        </xdr:cNvPr>
        <xdr:cNvSpPr/>
      </xdr:nvSpPr>
      <xdr:spPr>
        <a:xfrm>
          <a:off x="8210549" y="67786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F281FA9-DF25-48B2-A01D-D26DCD33F229}"/>
            </a:ext>
          </a:extLst>
        </xdr:cNvPr>
        <xdr:cNvSpPr/>
      </xdr:nvSpPr>
      <xdr:spPr>
        <a:xfrm>
          <a:off x="8816976" y="7366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47F98CB-450E-4168-B32A-2B50A9362046}"/>
            </a:ext>
          </a:extLst>
        </xdr:cNvPr>
        <xdr:cNvSpPr/>
      </xdr:nvSpPr>
      <xdr:spPr>
        <a:xfrm>
          <a:off x="1831974" y="18732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FB53C3F-CBA6-4518-BD03-56E116B8936C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18EDC09-351E-4BB3-920A-E394B180774C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EE4D310-7091-43B2-8DF9-D610B8FBFD68}"/>
            </a:ext>
          </a:extLst>
        </xdr:cNvPr>
        <xdr:cNvSpPr/>
      </xdr:nvSpPr>
      <xdr:spPr>
        <a:xfrm>
          <a:off x="20796249" y="19050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2748644-3562-CFD5-8CB5-07BBF9740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B3A90C8-5848-6272-7550-8753F1759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068B519-0701-DD36-A0C7-3E37DA444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B131553-88BB-5ACF-106A-A8CE47387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59C7C14-10BC-4576-8007-CB59BEEDEE7A}"/>
            </a:ext>
          </a:extLst>
        </xdr:cNvPr>
        <xdr:cNvSpPr/>
      </xdr:nvSpPr>
      <xdr:spPr>
        <a:xfrm>
          <a:off x="8210549" y="74930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47753AD-F1E9-4CD8-A654-B28BA73B1E5E}"/>
            </a:ext>
          </a:extLst>
        </xdr:cNvPr>
        <xdr:cNvSpPr/>
      </xdr:nvSpPr>
      <xdr:spPr>
        <a:xfrm>
          <a:off x="8816976" y="8080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FE2A73D-6016-492E-9866-C4A3519210B4}"/>
            </a:ext>
          </a:extLst>
        </xdr:cNvPr>
        <xdr:cNvSpPr/>
      </xdr:nvSpPr>
      <xdr:spPr>
        <a:xfrm>
          <a:off x="1831974" y="1944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7F09911-B47D-49CC-B9E3-1B847396CEAC}"/>
            </a:ext>
          </a:extLst>
        </xdr:cNvPr>
        <xdr:cNvSpPr/>
      </xdr:nvSpPr>
      <xdr:spPr>
        <a:xfrm>
          <a:off x="27479624" y="76358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3EBD16-E07E-40CB-9496-53E0802D0605}"/>
            </a:ext>
          </a:extLst>
        </xdr:cNvPr>
        <xdr:cNvSpPr/>
      </xdr:nvSpPr>
      <xdr:spPr>
        <a:xfrm>
          <a:off x="28082876" y="82232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C8A682BD-E19F-4CCB-B4AC-79880ADA4117}"/>
            </a:ext>
          </a:extLst>
        </xdr:cNvPr>
        <xdr:cNvSpPr/>
      </xdr:nvSpPr>
      <xdr:spPr>
        <a:xfrm>
          <a:off x="20796249" y="19764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D9C3CFF-9C4C-C52B-617C-1917AD85B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9DC6472-8467-F9C6-455A-8DAD19D8F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0C4FF41-F43B-4645-B4CA-4DEAD438C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2A555B6-540B-4F30-B674-9F45CC131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E33577-199E-4B4E-A2FB-6A693BBE3DF9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9A5779A-C243-4180-BB5A-8BDEF1D8D8B3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AD0680E-62D8-453F-B39D-15937A0A2DC5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7F9A2CC-7DFC-4604-B523-86BBB5DEAFDD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0177F2C-905F-478A-A2C5-CEE11BD0AED7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5F804F1-4636-405B-8AAC-D225C07BF5AF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CCF31D1-3A2A-E3D5-64F0-06B8338A0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F97426-F043-A62C-D2FA-5E901EE53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4EC2F91-627B-4000-AB43-4FB70C697F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63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A6351A-9CDA-4B08-B181-23A8BDBA7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63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F26893F-257E-45FA-89DA-17306D04B4B7}"/>
            </a:ext>
          </a:extLst>
        </xdr:cNvPr>
        <xdr:cNvSpPr/>
      </xdr:nvSpPr>
      <xdr:spPr>
        <a:xfrm>
          <a:off x="8210549" y="114173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AF5C9BF-9774-4650-BD18-A051CAFA78A0}"/>
            </a:ext>
          </a:extLst>
        </xdr:cNvPr>
        <xdr:cNvSpPr/>
      </xdr:nvSpPr>
      <xdr:spPr>
        <a:xfrm>
          <a:off x="8816976" y="12004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A74E4F7-6A97-44B1-A94C-8C47B0FB170C}"/>
            </a:ext>
          </a:extLst>
        </xdr:cNvPr>
        <xdr:cNvSpPr/>
      </xdr:nvSpPr>
      <xdr:spPr>
        <a:xfrm>
          <a:off x="2359024" y="2365692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AC091F9-8E4D-4030-8D5E-129D261A8B25}"/>
            </a:ext>
          </a:extLst>
        </xdr:cNvPr>
        <xdr:cNvSpPr/>
      </xdr:nvSpPr>
      <xdr:spPr>
        <a:xfrm>
          <a:off x="27479624" y="11560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305268E-0BC5-46E6-8940-D0B8BEC02A8D}"/>
            </a:ext>
          </a:extLst>
        </xdr:cNvPr>
        <xdr:cNvSpPr/>
      </xdr:nvSpPr>
      <xdr:spPr>
        <a:xfrm>
          <a:off x="28082876" y="12147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175E832-E547-4BE4-88CC-15971446538D}"/>
            </a:ext>
          </a:extLst>
        </xdr:cNvPr>
        <xdr:cNvSpPr/>
      </xdr:nvSpPr>
      <xdr:spPr>
        <a:xfrm>
          <a:off x="21609049" y="239426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26AD5E0-DAC9-7C14-8196-A8F21F18D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B59B4EB-9FF4-28C1-EC06-9036683AB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889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FE4DD6-1ECB-EC42-5E3C-BEBFC539D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01E7C7E-30CC-A8B6-9C07-261AE8175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89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B0D58F-EE24-44DE-9F91-562AADD5F891}"/>
            </a:ext>
          </a:extLst>
        </xdr:cNvPr>
        <xdr:cNvSpPr/>
      </xdr:nvSpPr>
      <xdr:spPr>
        <a:xfrm>
          <a:off x="8210549" y="36639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06D922A-A92F-4CD8-BA90-27376ABBFA02}"/>
            </a:ext>
          </a:extLst>
        </xdr:cNvPr>
        <xdr:cNvSpPr/>
      </xdr:nvSpPr>
      <xdr:spPr>
        <a:xfrm>
          <a:off x="8816976" y="42513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64</xdr:row>
      <xdr:rowOff>158749</xdr:rowOff>
    </xdr:from>
    <xdr:to>
      <xdr:col>9</xdr:col>
      <xdr:colOff>317500</xdr:colOff>
      <xdr:row>67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C2E4B56-AC7B-4EA2-9BCE-F1B3D7E0EDF4}"/>
            </a:ext>
          </a:extLst>
        </xdr:cNvPr>
        <xdr:cNvSpPr/>
      </xdr:nvSpPr>
      <xdr:spPr>
        <a:xfrm>
          <a:off x="2644774" y="15617824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71EC68B-13E0-42BD-9870-C844044CE82B}"/>
            </a:ext>
          </a:extLst>
        </xdr:cNvPr>
        <xdr:cNvSpPr/>
      </xdr:nvSpPr>
      <xdr:spPr>
        <a:xfrm>
          <a:off x="27479624" y="38068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3B0B105-771D-43F0-B37D-847C3BA09450}"/>
            </a:ext>
          </a:extLst>
        </xdr:cNvPr>
        <xdr:cNvSpPr/>
      </xdr:nvSpPr>
      <xdr:spPr>
        <a:xfrm>
          <a:off x="28082876" y="43942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380999</xdr:colOff>
      <xdr:row>64</xdr:row>
      <xdr:rowOff>111124</xdr:rowOff>
    </xdr:from>
    <xdr:to>
      <xdr:col>36</xdr:col>
      <xdr:colOff>111125</xdr:colOff>
      <xdr:row>67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DD061D9-7ECF-4595-B888-FCFE1523F69E}"/>
            </a:ext>
          </a:extLst>
        </xdr:cNvPr>
        <xdr:cNvSpPr/>
      </xdr:nvSpPr>
      <xdr:spPr>
        <a:xfrm>
          <a:off x="20954999" y="15570199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9752057-0B97-3A73-BFE8-D9EBF3AAD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52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288500-B567-7C7A-A0BE-9036AAFDE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28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21F87DD-AB02-9B48-EAEB-4DEB9DB94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52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CAC24EE-B4A9-444D-5B5A-6D3425C93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328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0627DF6-A692-4C09-8D46-581F6831EFDB}"/>
            </a:ext>
          </a:extLst>
        </xdr:cNvPr>
        <xdr:cNvSpPr/>
      </xdr:nvSpPr>
      <xdr:spPr>
        <a:xfrm>
          <a:off x="8210549" y="50641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66A4222-95D9-4D73-BD5C-269688626C61}"/>
            </a:ext>
          </a:extLst>
        </xdr:cNvPr>
        <xdr:cNvSpPr/>
      </xdr:nvSpPr>
      <xdr:spPr>
        <a:xfrm>
          <a:off x="8816976" y="56515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AF9D70A-AD26-478E-BECF-229E9A95FC05}"/>
            </a:ext>
          </a:extLst>
        </xdr:cNvPr>
        <xdr:cNvSpPr/>
      </xdr:nvSpPr>
      <xdr:spPr>
        <a:xfrm>
          <a:off x="1831974" y="17018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88678E1-CB30-4D59-A2B7-C353E13E74CE}"/>
            </a:ext>
          </a:extLst>
        </xdr:cNvPr>
        <xdr:cNvSpPr/>
      </xdr:nvSpPr>
      <xdr:spPr>
        <a:xfrm>
          <a:off x="27479624" y="52070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2D40026-68F3-43CF-995D-C2A10130A573}"/>
            </a:ext>
          </a:extLst>
        </xdr:cNvPr>
        <xdr:cNvSpPr/>
      </xdr:nvSpPr>
      <xdr:spPr>
        <a:xfrm>
          <a:off x="28082876" y="5794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AE175D7-53D1-4286-A63D-C7E7715538A6}"/>
            </a:ext>
          </a:extLst>
        </xdr:cNvPr>
        <xdr:cNvSpPr/>
      </xdr:nvSpPr>
      <xdr:spPr>
        <a:xfrm>
          <a:off x="20796249" y="17335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9F08142-BD43-4D00-A690-752D5EF1E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2973E63-CFED-64B2-4CBB-D78ACC6DA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75D668E-481E-E89F-58D7-950511AE6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AFEFBA9-0DF0-EF16-E935-6806E2809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13E4C46-11BA-4BBA-9338-A6568D56661D}"/>
            </a:ext>
          </a:extLst>
        </xdr:cNvPr>
        <xdr:cNvSpPr/>
      </xdr:nvSpPr>
      <xdr:spPr>
        <a:xfrm>
          <a:off x="8210549" y="52927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46EC32D-407D-4298-89EE-335F09F7F372}"/>
            </a:ext>
          </a:extLst>
        </xdr:cNvPr>
        <xdr:cNvSpPr/>
      </xdr:nvSpPr>
      <xdr:spPr>
        <a:xfrm>
          <a:off x="8816976" y="58801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C1485A3-AE15-488A-922C-0EBBA0FDE57D}"/>
            </a:ext>
          </a:extLst>
        </xdr:cNvPr>
        <xdr:cNvSpPr/>
      </xdr:nvSpPr>
      <xdr:spPr>
        <a:xfrm>
          <a:off x="1831974" y="172466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A4C40BD-1470-4948-B937-241EEBD8989F}"/>
            </a:ext>
          </a:extLst>
        </xdr:cNvPr>
        <xdr:cNvSpPr/>
      </xdr:nvSpPr>
      <xdr:spPr>
        <a:xfrm>
          <a:off x="27479624" y="54356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BEFE998-CC36-4031-AED1-B4E76A7EE4EE}"/>
            </a:ext>
          </a:extLst>
        </xdr:cNvPr>
        <xdr:cNvSpPr/>
      </xdr:nvSpPr>
      <xdr:spPr>
        <a:xfrm>
          <a:off x="28082876" y="60229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07BE4C9-2548-4AE5-82C1-88F2D0C0B3B0}"/>
            </a:ext>
          </a:extLst>
        </xdr:cNvPr>
        <xdr:cNvSpPr/>
      </xdr:nvSpPr>
      <xdr:spPr>
        <a:xfrm>
          <a:off x="20796249" y="175641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C26484A-5505-8B33-8573-CCD0D1116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95F9366-477B-5036-311C-4B814FF9D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C02221B-FA6D-4C62-A9FC-E47E64AAA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77514E4-C7A3-4F59-94FE-98A4421C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59E4383-0988-4791-BAF6-6A4351F49804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14A7DFE-AE6A-493D-B841-163106CD459E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1C035A8-B76B-4AD3-A548-B27C657E6B81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1712272-BDCD-4358-A9CF-B88A174D0E3D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FE72537-0C55-443B-9174-8B91439F06D4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F66B91-BADA-4223-A00F-FC70FDD9EA96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E4857BF-D98E-2B27-CA11-1E4433D1F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1F10331-1CE4-7577-D8F1-3D6AF94EA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7212BED-276F-40C2-AACB-C5A82838A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B222BE0-D3BF-4D83-938D-B2DF208EB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6551C47-41D2-4EED-9E3B-F7C19092CA5D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368577-F75B-4457-B3A2-A53B0424D3AE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F2D2C58-C214-4A72-A568-3A8FBB894B12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BA9B74E-2BA8-4514-B038-226A3F270D2A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BB10EC4-D5F1-497D-8049-A8E96751D2BB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FD3F3DC-80F9-435A-8924-1897FC971091}"/>
            </a:ext>
          </a:extLst>
        </xdr:cNvPr>
        <xdr:cNvSpPr/>
      </xdr:nvSpPr>
      <xdr:spPr>
        <a:xfrm>
          <a:off x="21609049" y="23704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DD7A349-0AE2-4183-852F-06FADB0DC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44EB0F-F5A0-4190-9073-506B21178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14</xdr:row>
      <xdr:rowOff>63502</xdr:rowOff>
    </xdr:from>
    <xdr:to>
      <xdr:col>26</xdr:col>
      <xdr:colOff>555625</xdr:colOff>
      <xdr:row>15</xdr:row>
      <xdr:rowOff>95250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547EF1B7-FCFC-48C9-8E0A-67A87509D0CE}"/>
            </a:ext>
          </a:extLst>
        </xdr:cNvPr>
        <xdr:cNvSpPr/>
      </xdr:nvSpPr>
      <xdr:spPr>
        <a:xfrm>
          <a:off x="17827625" y="125412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523876</xdr:colOff>
      <xdr:row>16</xdr:row>
      <xdr:rowOff>47626</xdr:rowOff>
    </xdr:from>
    <xdr:to>
      <xdr:col>27</xdr:col>
      <xdr:colOff>492125</xdr:colOff>
      <xdr:row>17</xdr:row>
      <xdr:rowOff>111125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F36D165-9FC4-4A4F-8B01-305C21DD6C17}"/>
            </a:ext>
          </a:extLst>
        </xdr:cNvPr>
        <xdr:cNvSpPr/>
      </xdr:nvSpPr>
      <xdr:spPr>
        <a:xfrm>
          <a:off x="16906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5C26CC31-C7A8-4E5B-A99E-57EAB7823A2F}"/>
            </a:ext>
          </a:extLst>
        </xdr:cNvPr>
        <xdr:cNvSpPr/>
      </xdr:nvSpPr>
      <xdr:spPr>
        <a:xfrm>
          <a:off x="369411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16</xdr:row>
      <xdr:rowOff>47626</xdr:rowOff>
    </xdr:from>
    <xdr:to>
      <xdr:col>55</xdr:col>
      <xdr:colOff>492125</xdr:colOff>
      <xdr:row>17</xdr:row>
      <xdr:rowOff>111125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872E34EC-1725-4965-B202-63F8BB689597}"/>
            </a:ext>
          </a:extLst>
        </xdr:cNvPr>
        <xdr:cNvSpPr/>
      </xdr:nvSpPr>
      <xdr:spPr>
        <a:xfrm>
          <a:off x="360203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0C452BB-674B-A818-2612-60A65DC0D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31749</xdr:colOff>
      <xdr:row>8</xdr:row>
      <xdr:rowOff>158750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C0A401E2-D78F-4202-91E5-9AAEAC638372}"/>
            </a:ext>
          </a:extLst>
        </xdr:cNvPr>
        <xdr:cNvSpPr/>
      </xdr:nvSpPr>
      <xdr:spPr>
        <a:xfrm>
          <a:off x="1825624" y="1682750"/>
          <a:ext cx="936625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B3A08D-E7C2-751B-A1BB-3B0D9F48B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76D441B-51A6-2760-B707-4AFEE570D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889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14180D5-FB63-53B6-D81E-479ED0D63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18A7AF8-A6DA-9071-6417-2F1184C7B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89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72B7D6D-9730-40EA-8464-3251A936DE61}"/>
            </a:ext>
          </a:extLst>
        </xdr:cNvPr>
        <xdr:cNvSpPr/>
      </xdr:nvSpPr>
      <xdr:spPr>
        <a:xfrm>
          <a:off x="8210549" y="36639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519BD15-1D1A-40B7-B0FD-3DF629E41908}"/>
            </a:ext>
          </a:extLst>
        </xdr:cNvPr>
        <xdr:cNvSpPr/>
      </xdr:nvSpPr>
      <xdr:spPr>
        <a:xfrm>
          <a:off x="8816976" y="42513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64</xdr:row>
      <xdr:rowOff>158749</xdr:rowOff>
    </xdr:from>
    <xdr:to>
      <xdr:col>9</xdr:col>
      <xdr:colOff>317500</xdr:colOff>
      <xdr:row>67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06C89AA-6C0E-4924-9C90-111A4B9E6AAB}"/>
            </a:ext>
          </a:extLst>
        </xdr:cNvPr>
        <xdr:cNvSpPr/>
      </xdr:nvSpPr>
      <xdr:spPr>
        <a:xfrm>
          <a:off x="2644774" y="15617824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AC52D2D-4AD8-4C6F-A849-95456B7055A0}"/>
            </a:ext>
          </a:extLst>
        </xdr:cNvPr>
        <xdr:cNvSpPr/>
      </xdr:nvSpPr>
      <xdr:spPr>
        <a:xfrm>
          <a:off x="27479624" y="38068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527BDA5-8258-45BF-8C18-739462357D61}"/>
            </a:ext>
          </a:extLst>
        </xdr:cNvPr>
        <xdr:cNvSpPr/>
      </xdr:nvSpPr>
      <xdr:spPr>
        <a:xfrm>
          <a:off x="28082876" y="43942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380999</xdr:colOff>
      <xdr:row>64</xdr:row>
      <xdr:rowOff>111124</xdr:rowOff>
    </xdr:from>
    <xdr:to>
      <xdr:col>36</xdr:col>
      <xdr:colOff>111125</xdr:colOff>
      <xdr:row>67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99364EE-C0DB-49AB-8536-892CC7C0B70C}"/>
            </a:ext>
          </a:extLst>
        </xdr:cNvPr>
        <xdr:cNvSpPr/>
      </xdr:nvSpPr>
      <xdr:spPr>
        <a:xfrm>
          <a:off x="20954999" y="15570199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4E64EAA-EC98-486E-C6AD-F52667AA5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52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0A62A0-CDFB-366D-299F-2E700CFFA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28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6EBD807-CA32-2B68-29DC-D155A546B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52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1160D69-0E74-97C8-B011-AB53BAF58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328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E0E3580-BDB3-4FAA-9055-ED1BA132C30F}"/>
            </a:ext>
          </a:extLst>
        </xdr:cNvPr>
        <xdr:cNvSpPr/>
      </xdr:nvSpPr>
      <xdr:spPr>
        <a:xfrm>
          <a:off x="8210549" y="50641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A61623-D0B9-4C4F-BCAA-B58D5C72AFCE}"/>
            </a:ext>
          </a:extLst>
        </xdr:cNvPr>
        <xdr:cNvSpPr/>
      </xdr:nvSpPr>
      <xdr:spPr>
        <a:xfrm>
          <a:off x="8816976" y="56515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05555B-CC93-474D-9F20-A05DF9953649}"/>
            </a:ext>
          </a:extLst>
        </xdr:cNvPr>
        <xdr:cNvSpPr/>
      </xdr:nvSpPr>
      <xdr:spPr>
        <a:xfrm>
          <a:off x="1831974" y="17018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14A6A2-17F4-49AA-9C12-F1C1011B5C4A}"/>
            </a:ext>
          </a:extLst>
        </xdr:cNvPr>
        <xdr:cNvSpPr/>
      </xdr:nvSpPr>
      <xdr:spPr>
        <a:xfrm>
          <a:off x="27479624" y="52070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4ADE8AD-2F84-4116-BEFA-829B92BB5A2A}"/>
            </a:ext>
          </a:extLst>
        </xdr:cNvPr>
        <xdr:cNvSpPr/>
      </xdr:nvSpPr>
      <xdr:spPr>
        <a:xfrm>
          <a:off x="28082876" y="5794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8508C1E-E677-4754-84B1-A9434C403ED8}"/>
            </a:ext>
          </a:extLst>
        </xdr:cNvPr>
        <xdr:cNvSpPr/>
      </xdr:nvSpPr>
      <xdr:spPr>
        <a:xfrm>
          <a:off x="20796249" y="17335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053515-0476-B370-7BFA-E19318D2D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46176F-D737-745B-18EB-C92E94F31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A6F92F2-0F45-95A7-2A85-3C9911037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BDA97F6-C1EB-6095-CBC6-F574CE875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3C20F2F-C70C-46CB-A8D6-AC1F215E1560}"/>
            </a:ext>
          </a:extLst>
        </xdr:cNvPr>
        <xdr:cNvSpPr/>
      </xdr:nvSpPr>
      <xdr:spPr>
        <a:xfrm>
          <a:off x="8210549" y="52927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19018F1-2A1F-4D11-9A41-59AB6EA8A8DA}"/>
            </a:ext>
          </a:extLst>
        </xdr:cNvPr>
        <xdr:cNvSpPr/>
      </xdr:nvSpPr>
      <xdr:spPr>
        <a:xfrm>
          <a:off x="8816976" y="58801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B0AF9C1-CD72-48EC-BD18-2F0CF0CD4111}"/>
            </a:ext>
          </a:extLst>
        </xdr:cNvPr>
        <xdr:cNvSpPr/>
      </xdr:nvSpPr>
      <xdr:spPr>
        <a:xfrm>
          <a:off x="1831974" y="172466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DC3197D-9AA2-4A99-85A2-B28265081562}"/>
            </a:ext>
          </a:extLst>
        </xdr:cNvPr>
        <xdr:cNvSpPr/>
      </xdr:nvSpPr>
      <xdr:spPr>
        <a:xfrm>
          <a:off x="27479624" y="54356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7F98D3E-E1A1-4EA5-9678-7E04913F09A2}"/>
            </a:ext>
          </a:extLst>
        </xdr:cNvPr>
        <xdr:cNvSpPr/>
      </xdr:nvSpPr>
      <xdr:spPr>
        <a:xfrm>
          <a:off x="28082876" y="60229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65626D1-3058-4EEF-B91C-96C1AAEBA219}"/>
            </a:ext>
          </a:extLst>
        </xdr:cNvPr>
        <xdr:cNvSpPr/>
      </xdr:nvSpPr>
      <xdr:spPr>
        <a:xfrm>
          <a:off x="20796249" y="175641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78E05E-ED2E-F212-A838-927788F5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B6933CA-6F9E-CBF4-AA9F-6003A7DF5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5F021AD-E084-4E4B-8FA1-2A668C346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4054CE-9F2B-442E-AFC7-02923433A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36F938-4CF9-4182-86E9-93F4B517C9AF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C74D89E-0C38-4B59-B543-7A35A6BFB969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17834D-FAED-4CAE-96FB-080327B33E04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F378B26-4D58-4438-AA6B-2735F0082085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DF826D0-D964-41CF-9E64-125212DF6673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C4104D-6061-4822-9E6E-A0FDDA24D4A2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16D5E87-F1DD-39DA-5C93-D6C67FA4E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8B4E56-BAD6-4000-8939-B6F89B25D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E61E65A-086F-48DF-BB39-573A8FD04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75374AA-F424-16D7-CD5F-3813A23FD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FF8FE7C-8A94-4FBC-96C2-4E04EC6D3013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F5E9D80-656A-4780-A6CA-D4FCA822525E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9B71C82-EFD6-483B-857C-62F39C4A3D00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6A8E8F6-5AFA-4EA7-8A21-1442EC013C46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50C2515-2F07-4E62-9823-01AE61909C51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AB25C12-2622-40F6-93AE-0BCB9E084942}"/>
            </a:ext>
          </a:extLst>
        </xdr:cNvPr>
        <xdr:cNvSpPr/>
      </xdr:nvSpPr>
      <xdr:spPr>
        <a:xfrm>
          <a:off x="21609049" y="23704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95DC41C-4E1D-18E3-2D6D-D319E7A0E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B8452D-0CEB-ADDC-A93D-AA75BE2A3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AAE6FC9-ADBF-5ACA-2653-B58CDAEE1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7974DCC-EB91-EFBB-25DB-13DF6869D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BF0F9A6-41E2-49A2-BBE5-46F747A89651}"/>
            </a:ext>
          </a:extLst>
        </xdr:cNvPr>
        <xdr:cNvSpPr/>
      </xdr:nvSpPr>
      <xdr:spPr>
        <a:xfrm>
          <a:off x="8210549" y="50641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4661EDF-FBF3-4935-8879-89C6283393B8}"/>
            </a:ext>
          </a:extLst>
        </xdr:cNvPr>
        <xdr:cNvSpPr/>
      </xdr:nvSpPr>
      <xdr:spPr>
        <a:xfrm>
          <a:off x="8816976" y="56515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B652A00-4E0F-4A6A-9913-6DE79319F0BA}"/>
            </a:ext>
          </a:extLst>
        </xdr:cNvPr>
        <xdr:cNvSpPr/>
      </xdr:nvSpPr>
      <xdr:spPr>
        <a:xfrm>
          <a:off x="1831974" y="17018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39CC260-5625-4855-BF35-8EF0A1F319DF}"/>
            </a:ext>
          </a:extLst>
        </xdr:cNvPr>
        <xdr:cNvSpPr/>
      </xdr:nvSpPr>
      <xdr:spPr>
        <a:xfrm>
          <a:off x="27479624" y="52070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469DA62-120C-4150-B629-025416E22C10}"/>
            </a:ext>
          </a:extLst>
        </xdr:cNvPr>
        <xdr:cNvSpPr/>
      </xdr:nvSpPr>
      <xdr:spPr>
        <a:xfrm>
          <a:off x="28082876" y="5794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1B101EF-8F0A-479D-BA50-ABBFFE272EA5}"/>
            </a:ext>
          </a:extLst>
        </xdr:cNvPr>
        <xdr:cNvSpPr/>
      </xdr:nvSpPr>
      <xdr:spPr>
        <a:xfrm>
          <a:off x="20796249" y="17335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76</xdr:row>
      <xdr:rowOff>0</xdr:rowOff>
    </xdr:from>
    <xdr:to>
      <xdr:col>27</xdr:col>
      <xdr:colOff>542303</xdr:colOff>
      <xdr:row>117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49F0B2C-A88A-70CA-77C7-591FA86AC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654A1A5-68FA-3FA8-A95B-B9615054F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874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55</xdr:col>
      <xdr:colOff>542303</xdr:colOff>
      <xdr:row>117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3AC31E2-8659-D403-0308-51AFF4EBD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EBF16A5-5C03-4859-BCA9-20326BE45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98742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40</xdr:row>
      <xdr:rowOff>111125</xdr:rowOff>
    </xdr:from>
    <xdr:to>
      <xdr:col>13</xdr:col>
      <xdr:colOff>158750</xdr:colOff>
      <xdr:row>42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A41B4C8-BA5A-42B0-B625-B952E277BB5B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42</xdr:row>
      <xdr:rowOff>222250</xdr:rowOff>
    </xdr:from>
    <xdr:to>
      <xdr:col>13</xdr:col>
      <xdr:colOff>396875</xdr:colOff>
      <xdr:row>44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52DAF61-DC05-40E8-8826-581CBCEEB61A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444499</xdr:colOff>
      <xdr:row>93</xdr:row>
      <xdr:rowOff>63499</xdr:rowOff>
    </xdr:from>
    <xdr:to>
      <xdr:col>8</xdr:col>
      <xdr:colOff>63500</xdr:colOff>
      <xdr:row>96</xdr:row>
      <xdr:rowOff>158749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CDA34F5-D642-4D2C-A4DC-943236614343}"/>
            </a:ext>
          </a:extLst>
        </xdr:cNvPr>
        <xdr:cNvSpPr/>
      </xdr:nvSpPr>
      <xdr:spPr>
        <a:xfrm>
          <a:off x="2492374" y="242252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41</xdr:row>
      <xdr:rowOff>15875</xdr:rowOff>
    </xdr:from>
    <xdr:to>
      <xdr:col>41</xdr:col>
      <xdr:colOff>222250</xdr:colOff>
      <xdr:row>42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84E56CEE-FA9D-4E2E-AC69-0EF637612EF5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43</xdr:row>
      <xdr:rowOff>127000</xdr:rowOff>
    </xdr:from>
    <xdr:to>
      <xdr:col>41</xdr:col>
      <xdr:colOff>460375</xdr:colOff>
      <xdr:row>44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4D77C0C-0546-402F-95A5-8C433698E908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619124</xdr:colOff>
      <xdr:row>95</xdr:row>
      <xdr:rowOff>111124</xdr:rowOff>
    </xdr:from>
    <xdr:to>
      <xdr:col>36</xdr:col>
      <xdr:colOff>238125</xdr:colOff>
      <xdr:row>98</xdr:row>
      <xdr:rowOff>206374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8A84F55-A2C1-441A-8D8B-D80D44A9AD1A}"/>
            </a:ext>
          </a:extLst>
        </xdr:cNvPr>
        <xdr:cNvSpPr/>
      </xdr:nvSpPr>
      <xdr:spPr>
        <a:xfrm>
          <a:off x="21780499" y="24749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76</xdr:row>
      <xdr:rowOff>0</xdr:rowOff>
    </xdr:from>
    <xdr:to>
      <xdr:col>27</xdr:col>
      <xdr:colOff>542303</xdr:colOff>
      <xdr:row>117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8DCF532-B1E9-5149-BBC5-0076EF452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6993C00-38BB-49CC-B6DF-731C480AC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874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55</xdr:col>
      <xdr:colOff>542303</xdr:colOff>
      <xdr:row>117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D630844-48D7-4BD3-A22F-BDEC5BC6C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A1645F0-BFA8-4186-AEA6-98D05A81A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40</xdr:row>
      <xdr:rowOff>111125</xdr:rowOff>
    </xdr:from>
    <xdr:to>
      <xdr:col>13</xdr:col>
      <xdr:colOff>158750</xdr:colOff>
      <xdr:row>42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E6E7F26-6CDD-48CA-A952-7F3D11014CBE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42</xdr:row>
      <xdr:rowOff>222250</xdr:rowOff>
    </xdr:from>
    <xdr:to>
      <xdr:col>13</xdr:col>
      <xdr:colOff>396875</xdr:colOff>
      <xdr:row>44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24A2264-CBE8-48AD-803F-B6B0EC4815F0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412749</xdr:colOff>
      <xdr:row>93</xdr:row>
      <xdr:rowOff>63499</xdr:rowOff>
    </xdr:from>
    <xdr:to>
      <xdr:col>8</xdr:col>
      <xdr:colOff>31750</xdr:colOff>
      <xdr:row>96</xdr:row>
      <xdr:rowOff>158749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A280EDF-9555-402D-84F3-1C1DA4F6D1BE}"/>
            </a:ext>
          </a:extLst>
        </xdr:cNvPr>
        <xdr:cNvSpPr/>
      </xdr:nvSpPr>
      <xdr:spPr>
        <a:xfrm>
          <a:off x="2460624" y="242252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41</xdr:row>
      <xdr:rowOff>15875</xdr:rowOff>
    </xdr:from>
    <xdr:to>
      <xdr:col>41</xdr:col>
      <xdr:colOff>222250</xdr:colOff>
      <xdr:row>42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A95CF06-F0AD-428C-8A9F-29F16C6A5600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43</xdr:row>
      <xdr:rowOff>127000</xdr:rowOff>
    </xdr:from>
    <xdr:to>
      <xdr:col>41</xdr:col>
      <xdr:colOff>460375</xdr:colOff>
      <xdr:row>44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ADF0779-F8F8-4121-B887-EB417ED99ADB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444499</xdr:colOff>
      <xdr:row>95</xdr:row>
      <xdr:rowOff>79374</xdr:rowOff>
    </xdr:from>
    <xdr:to>
      <xdr:col>36</xdr:col>
      <xdr:colOff>63500</xdr:colOff>
      <xdr:row>98</xdr:row>
      <xdr:rowOff>174624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2C09F18-7BEA-4A52-B7C7-45CFC6A039FD}"/>
            </a:ext>
          </a:extLst>
        </xdr:cNvPr>
        <xdr:cNvSpPr/>
      </xdr:nvSpPr>
      <xdr:spPr>
        <a:xfrm>
          <a:off x="21605874" y="24717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3D113F-E665-5408-E19E-64D8B71A5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580E746-FE07-6933-5873-A4E42BD09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889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FA15457-5B23-FA0C-39B7-F71F7D8D1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69C47C-4653-D61F-070D-1E11483F1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89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C733699-C2F0-4D90-9878-B3FC399964D2}"/>
            </a:ext>
          </a:extLst>
        </xdr:cNvPr>
        <xdr:cNvSpPr/>
      </xdr:nvSpPr>
      <xdr:spPr>
        <a:xfrm>
          <a:off x="8210549" y="36639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0B21CBA-1740-4332-8EF1-A7071BEC9FDD}"/>
            </a:ext>
          </a:extLst>
        </xdr:cNvPr>
        <xdr:cNvSpPr/>
      </xdr:nvSpPr>
      <xdr:spPr>
        <a:xfrm>
          <a:off x="8816976" y="42513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64</xdr:row>
      <xdr:rowOff>158749</xdr:rowOff>
    </xdr:from>
    <xdr:to>
      <xdr:col>9</xdr:col>
      <xdr:colOff>317500</xdr:colOff>
      <xdr:row>67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9133471-1DE5-4E88-BD30-24E5CED22368}"/>
            </a:ext>
          </a:extLst>
        </xdr:cNvPr>
        <xdr:cNvSpPr/>
      </xdr:nvSpPr>
      <xdr:spPr>
        <a:xfrm>
          <a:off x="2644774" y="15617824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9156A83-DC1B-47A4-9C2F-6AE3BA600A54}"/>
            </a:ext>
          </a:extLst>
        </xdr:cNvPr>
        <xdr:cNvSpPr/>
      </xdr:nvSpPr>
      <xdr:spPr>
        <a:xfrm>
          <a:off x="27479624" y="38068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54BF9F3-9491-4647-A60F-6C6E71E14E25}"/>
            </a:ext>
          </a:extLst>
        </xdr:cNvPr>
        <xdr:cNvSpPr/>
      </xdr:nvSpPr>
      <xdr:spPr>
        <a:xfrm>
          <a:off x="28082876" y="43942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380999</xdr:colOff>
      <xdr:row>64</xdr:row>
      <xdr:rowOff>111124</xdr:rowOff>
    </xdr:from>
    <xdr:to>
      <xdr:col>36</xdr:col>
      <xdr:colOff>111125</xdr:colOff>
      <xdr:row>67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11915E0-E153-4C04-BFAE-6622001DB15C}"/>
            </a:ext>
          </a:extLst>
        </xdr:cNvPr>
        <xdr:cNvSpPr/>
      </xdr:nvSpPr>
      <xdr:spPr>
        <a:xfrm>
          <a:off x="20954999" y="15570199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8EBFA97-CAF5-DF17-BE3B-87C103602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4001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FD35DE-30B3-46F8-BA25-FA71F0AF8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762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7FB56E4-F3FB-30BB-0634-FAD5EF767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4001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B3BDB21-2FEB-2112-E99D-2996E87CA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3762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86C99D0-8056-4A17-BB4C-720631BE1C26}"/>
            </a:ext>
          </a:extLst>
        </xdr:cNvPr>
        <xdr:cNvSpPr/>
      </xdr:nvSpPr>
      <xdr:spPr>
        <a:xfrm>
          <a:off x="8210549" y="50641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AEB7501-AE48-41C2-863A-D3250DA3676A}"/>
            </a:ext>
          </a:extLst>
        </xdr:cNvPr>
        <xdr:cNvSpPr/>
      </xdr:nvSpPr>
      <xdr:spPr>
        <a:xfrm>
          <a:off x="8816976" y="56515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F8EE98D-EB18-478E-9302-610511DC4BEF}"/>
            </a:ext>
          </a:extLst>
        </xdr:cNvPr>
        <xdr:cNvSpPr/>
      </xdr:nvSpPr>
      <xdr:spPr>
        <a:xfrm>
          <a:off x="1831974" y="17018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F4CEC51-30AB-41CA-83DB-ECD161FEAAAC}"/>
            </a:ext>
          </a:extLst>
        </xdr:cNvPr>
        <xdr:cNvSpPr/>
      </xdr:nvSpPr>
      <xdr:spPr>
        <a:xfrm>
          <a:off x="27479624" y="52070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2FF5056-04F3-4722-860D-1D7F634E4300}"/>
            </a:ext>
          </a:extLst>
        </xdr:cNvPr>
        <xdr:cNvSpPr/>
      </xdr:nvSpPr>
      <xdr:spPr>
        <a:xfrm>
          <a:off x="28082876" y="5794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B561A47-F9E5-4A68-9774-3205A8D75EAA}"/>
            </a:ext>
          </a:extLst>
        </xdr:cNvPr>
        <xdr:cNvSpPr/>
      </xdr:nvSpPr>
      <xdr:spPr>
        <a:xfrm>
          <a:off x="20796249" y="17335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725246E-960C-8FFB-ADA9-9AF3D5E96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1A43D76-3187-3225-7F81-BAB091DA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152654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CB7F21D-2655-E076-A5C3-E1D989E81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02858" cy="1819529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14</xdr:row>
      <xdr:rowOff>63502</xdr:rowOff>
    </xdr:from>
    <xdr:to>
      <xdr:col>26</xdr:col>
      <xdr:colOff>555625</xdr:colOff>
      <xdr:row>15</xdr:row>
      <xdr:rowOff>95250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501AB22-84A2-42FE-9050-0AF082CD5C2B}"/>
            </a:ext>
          </a:extLst>
        </xdr:cNvPr>
        <xdr:cNvSpPr/>
      </xdr:nvSpPr>
      <xdr:spPr>
        <a:xfrm>
          <a:off x="17910175" y="339725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95251</xdr:colOff>
      <xdr:row>16</xdr:row>
      <xdr:rowOff>63501</xdr:rowOff>
    </xdr:from>
    <xdr:to>
      <xdr:col>28</xdr:col>
      <xdr:colOff>79375</xdr:colOff>
      <xdr:row>18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0A4F5F1-CD27-46E8-AC83-76D6707DB102}"/>
            </a:ext>
          </a:extLst>
        </xdr:cNvPr>
        <xdr:cNvSpPr/>
      </xdr:nvSpPr>
      <xdr:spPr>
        <a:xfrm>
          <a:off x="16478251" y="3873501"/>
          <a:ext cx="2714624" cy="587374"/>
        </a:xfrm>
        <a:prstGeom prst="wedgeRectCallout">
          <a:avLst>
            <a:gd name="adj1" fmla="val -1421"/>
            <a:gd name="adj2" fmla="val -10298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前回検索結果表示時の検索結果表示数が設定される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7AF9218-C8D3-4DEC-9003-E47417458F3E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31749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A079448-287C-43F9-A377-81FFD962C01D}"/>
            </a:ext>
          </a:extLst>
        </xdr:cNvPr>
        <xdr:cNvSpPr/>
      </xdr:nvSpPr>
      <xdr:spPr>
        <a:xfrm>
          <a:off x="1831974" y="1682750"/>
          <a:ext cx="942975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95250</xdr:colOff>
      <xdr:row>16</xdr:row>
      <xdr:rowOff>127000</xdr:rowOff>
    </xdr:from>
    <xdr:to>
      <xdr:col>56</xdr:col>
      <xdr:colOff>79374</xdr:colOff>
      <xdr:row>18</xdr:row>
      <xdr:rowOff>238124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F9179DE-CD78-4236-8B6A-8B58E680C7B7}"/>
            </a:ext>
          </a:extLst>
        </xdr:cNvPr>
        <xdr:cNvSpPr/>
      </xdr:nvSpPr>
      <xdr:spPr>
        <a:xfrm>
          <a:off x="35591750" y="3937000"/>
          <a:ext cx="2714624" cy="587374"/>
        </a:xfrm>
        <a:prstGeom prst="wedgeRectCallout">
          <a:avLst>
            <a:gd name="adj1" fmla="val -1421"/>
            <a:gd name="adj2" fmla="val -10298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前回検索結果表示時の検索結果表示数が設定される</a:t>
          </a: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76</xdr:row>
      <xdr:rowOff>0</xdr:rowOff>
    </xdr:from>
    <xdr:to>
      <xdr:col>55</xdr:col>
      <xdr:colOff>542303</xdr:colOff>
      <xdr:row>117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6BBEC28-3803-A17E-0512-A9137FD32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5BB2103-CE13-B183-295E-91CE340E0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874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27</xdr:col>
      <xdr:colOff>542303</xdr:colOff>
      <xdr:row>117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9207E0B-2834-828E-C081-2570961BE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6444D0-F36A-7F50-0992-7B26AFF22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8742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40</xdr:row>
      <xdr:rowOff>111125</xdr:rowOff>
    </xdr:from>
    <xdr:to>
      <xdr:col>13</xdr:col>
      <xdr:colOff>158750</xdr:colOff>
      <xdr:row>42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4CA53E2-3E9D-4259-B8D9-F4F582F10F0E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42</xdr:row>
      <xdr:rowOff>222250</xdr:rowOff>
    </xdr:from>
    <xdr:to>
      <xdr:col>13</xdr:col>
      <xdr:colOff>396875</xdr:colOff>
      <xdr:row>44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913BBD6-EED4-48AE-9C64-40F88952BB1F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460374</xdr:colOff>
      <xdr:row>93</xdr:row>
      <xdr:rowOff>126999</xdr:rowOff>
    </xdr:from>
    <xdr:to>
      <xdr:col>8</xdr:col>
      <xdr:colOff>79375</xdr:colOff>
      <xdr:row>96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F8CB768-1561-44C5-A119-F475B6EA1C0D}"/>
            </a:ext>
          </a:extLst>
        </xdr:cNvPr>
        <xdr:cNvSpPr/>
      </xdr:nvSpPr>
      <xdr:spPr>
        <a:xfrm>
          <a:off x="2508249" y="242887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41</xdr:row>
      <xdr:rowOff>15875</xdr:rowOff>
    </xdr:from>
    <xdr:to>
      <xdr:col>41</xdr:col>
      <xdr:colOff>222250</xdr:colOff>
      <xdr:row>42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63EFF03-61F7-452D-B862-D5B4378976A7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43</xdr:row>
      <xdr:rowOff>127000</xdr:rowOff>
    </xdr:from>
    <xdr:to>
      <xdr:col>41</xdr:col>
      <xdr:colOff>460375</xdr:colOff>
      <xdr:row>44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3A0EA9C-4C0F-4B7F-AE2B-2E8879BACF93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634999</xdr:colOff>
      <xdr:row>95</xdr:row>
      <xdr:rowOff>79374</xdr:rowOff>
    </xdr:from>
    <xdr:to>
      <xdr:col>36</xdr:col>
      <xdr:colOff>254000</xdr:colOff>
      <xdr:row>98</xdr:row>
      <xdr:rowOff>174624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3916974-602D-41C3-AED2-C3D7670B89E9}"/>
            </a:ext>
          </a:extLst>
        </xdr:cNvPr>
        <xdr:cNvSpPr/>
      </xdr:nvSpPr>
      <xdr:spPr>
        <a:xfrm>
          <a:off x="21796374" y="24717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76</xdr:row>
      <xdr:rowOff>0</xdr:rowOff>
    </xdr:from>
    <xdr:to>
      <xdr:col>55</xdr:col>
      <xdr:colOff>542303</xdr:colOff>
      <xdr:row>117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A58CDAD-2F8D-C9FF-E630-521509281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5FEBC4-0A8E-43A3-95BD-3227F27E0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874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27</xdr:col>
      <xdr:colOff>542303</xdr:colOff>
      <xdr:row>117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0C893C9-65D5-A0ED-4E45-E1DF0C9E8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AF1D4C9-9BB9-442F-9440-DDE96840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8742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40</xdr:row>
      <xdr:rowOff>111125</xdr:rowOff>
    </xdr:from>
    <xdr:to>
      <xdr:col>13</xdr:col>
      <xdr:colOff>158750</xdr:colOff>
      <xdr:row>42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F03B83A-4FA8-4317-950F-C94260BDFBB1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42</xdr:row>
      <xdr:rowOff>222250</xdr:rowOff>
    </xdr:from>
    <xdr:to>
      <xdr:col>13</xdr:col>
      <xdr:colOff>396875</xdr:colOff>
      <xdr:row>44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7656C6C-1F98-4B44-A6D5-4EAE9A40D3CD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380999</xdr:colOff>
      <xdr:row>93</xdr:row>
      <xdr:rowOff>31749</xdr:rowOff>
    </xdr:from>
    <xdr:to>
      <xdr:col>8</xdr:col>
      <xdr:colOff>0</xdr:colOff>
      <xdr:row>96</xdr:row>
      <xdr:rowOff>126999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DA8B10A-7D14-474E-A340-859D29B7E17C}"/>
            </a:ext>
          </a:extLst>
        </xdr:cNvPr>
        <xdr:cNvSpPr/>
      </xdr:nvSpPr>
      <xdr:spPr>
        <a:xfrm>
          <a:off x="2428874" y="241934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41</xdr:row>
      <xdr:rowOff>15875</xdr:rowOff>
    </xdr:from>
    <xdr:to>
      <xdr:col>41</xdr:col>
      <xdr:colOff>222250</xdr:colOff>
      <xdr:row>42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2C2700E-0D89-4553-A97D-8BD1784F1707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43</xdr:row>
      <xdr:rowOff>127000</xdr:rowOff>
    </xdr:from>
    <xdr:to>
      <xdr:col>41</xdr:col>
      <xdr:colOff>460375</xdr:colOff>
      <xdr:row>44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4D14616-1CB9-49C2-9739-989224A38571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619124</xdr:colOff>
      <xdr:row>95</xdr:row>
      <xdr:rowOff>31749</xdr:rowOff>
    </xdr:from>
    <xdr:to>
      <xdr:col>36</xdr:col>
      <xdr:colOff>238125</xdr:colOff>
      <xdr:row>98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D6F19653-9D95-4E45-A4C4-02F3B6C5EFA5}"/>
            </a:ext>
          </a:extLst>
        </xdr:cNvPr>
        <xdr:cNvSpPr/>
      </xdr:nvSpPr>
      <xdr:spPr>
        <a:xfrm>
          <a:off x="21780499" y="246697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7287C8-3B22-310A-6FFE-EF05904F8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D387C5C-3639-1E96-0177-6F3B7171A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7F04E42-C8AE-0AC9-883C-4DE34349F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4209F93-77D6-EDC9-4C1E-567AA342A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C3B3DC8-567C-47C7-9FF8-7D9544C479EE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7582A08-8CC1-4966-8A25-6F9CE9622B5F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6450B0F-66DF-41E4-9A07-C1B2B10CA0AC}"/>
            </a:ext>
          </a:extLst>
        </xdr:cNvPr>
        <xdr:cNvSpPr/>
      </xdr:nvSpPr>
      <xdr:spPr>
        <a:xfrm>
          <a:off x="1831974" y="16589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EA23053-3438-4EAA-9022-2B82E3BB593A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5FE3643-51D8-47EF-9401-44222FD9EE9A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893B1E-1ECF-4C09-BD69-BFD3549D0D5F}"/>
            </a:ext>
          </a:extLst>
        </xdr:cNvPr>
        <xdr:cNvSpPr/>
      </xdr:nvSpPr>
      <xdr:spPr>
        <a:xfrm>
          <a:off x="20796249" y="1690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5ACE055-B033-9819-F5C4-33CBAF26E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C1F0DD0-8F90-DF6D-5204-8B46F3F7A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8FBFF54-033B-2EE1-48E9-CC677551D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EFBA355-63C7-42F4-BEDC-CC234A69D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18</xdr:row>
      <xdr:rowOff>111125</xdr:rowOff>
    </xdr:from>
    <xdr:to>
      <xdr:col>12</xdr:col>
      <xdr:colOff>555625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4AA686-20BD-4549-BDA2-CF3B440D7D8F}"/>
            </a:ext>
          </a:extLst>
        </xdr:cNvPr>
        <xdr:cNvSpPr/>
      </xdr:nvSpPr>
      <xdr:spPr>
        <a:xfrm>
          <a:off x="7889874" y="528637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20</xdr:row>
      <xdr:rowOff>222250</xdr:rowOff>
    </xdr:from>
    <xdr:to>
      <xdr:col>13</xdr:col>
      <xdr:colOff>111125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9F43518-757F-43B9-85ED-A9E2B9E4C48E}"/>
            </a:ext>
          </a:extLst>
        </xdr:cNvPr>
        <xdr:cNvSpPr/>
      </xdr:nvSpPr>
      <xdr:spPr>
        <a:xfrm>
          <a:off x="8493126" y="587375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9F49010-C1F0-49D3-AE22-D5FC7ABB5A71}"/>
            </a:ext>
          </a:extLst>
        </xdr:cNvPr>
        <xdr:cNvSpPr/>
      </xdr:nvSpPr>
      <xdr:spPr>
        <a:xfrm>
          <a:off x="1831974" y="18732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FC77AB3-4CF3-4871-9D89-6630C22CD072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E4046CD-00DC-453D-828E-2C68293F3280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0B16813-362F-48F3-9718-F0ADB0F4021F}"/>
            </a:ext>
          </a:extLst>
        </xdr:cNvPr>
        <xdr:cNvSpPr/>
      </xdr:nvSpPr>
      <xdr:spPr>
        <a:xfrm>
          <a:off x="20796249" y="19050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AC7C90-BA43-C03E-D421-DEB678FB9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A344266-7200-4E87-B0EF-69DA8C187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8F9E151-CEE4-9F28-5101-A705F26FC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191058-7561-AB73-A6BA-40B9643C1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28</xdr:row>
      <xdr:rowOff>111125</xdr:rowOff>
    </xdr:from>
    <xdr:to>
      <xdr:col>12</xdr:col>
      <xdr:colOff>555625</xdr:colOff>
      <xdr:row>30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E89D001-1FC2-4459-B6A5-D7F618317F05}"/>
            </a:ext>
          </a:extLst>
        </xdr:cNvPr>
        <xdr:cNvSpPr/>
      </xdr:nvSpPr>
      <xdr:spPr>
        <a:xfrm>
          <a:off x="7889874" y="8794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30</xdr:row>
      <xdr:rowOff>222250</xdr:rowOff>
    </xdr:from>
    <xdr:to>
      <xdr:col>13</xdr:col>
      <xdr:colOff>111125</xdr:colOff>
      <xdr:row>32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4B34A2A-E5C4-4E1E-9030-0EF518A122D4}"/>
            </a:ext>
          </a:extLst>
        </xdr:cNvPr>
        <xdr:cNvSpPr/>
      </xdr:nvSpPr>
      <xdr:spPr>
        <a:xfrm>
          <a:off x="8493126" y="9382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9D18083-4314-40E3-9E5F-7142EE9FDC63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09A9DEA-D3E2-4357-908D-2D86720D55A0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DCF2F86F-CC42-4A8F-A4EB-1EA650F1C2FC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81</xdr:row>
      <xdr:rowOff>15874</xdr:rowOff>
    </xdr:from>
    <xdr:to>
      <xdr:col>36</xdr:col>
      <xdr:colOff>142875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A99C5A6-3F89-403B-A528-E6E4281F62F6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4D8D4A2-35A0-8DED-44D9-67BE42D2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1CAA217-AE5F-E1C0-8BEF-34A340A2B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8A9006E-7D69-4D61-02CE-78EDBC964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5BBC9F9-8010-4F2B-B49A-10634B50A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59983D0-AB7C-43A6-839B-B16ECE7984A8}"/>
            </a:ext>
          </a:extLst>
        </xdr:cNvPr>
        <xdr:cNvSpPr/>
      </xdr:nvSpPr>
      <xdr:spPr>
        <a:xfrm>
          <a:off x="7873999" y="8794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0C39426-4DF9-4C11-AE96-30DA6BAA5B45}"/>
            </a:ext>
          </a:extLst>
        </xdr:cNvPr>
        <xdr:cNvSpPr/>
      </xdr:nvSpPr>
      <xdr:spPr>
        <a:xfrm>
          <a:off x="8477251" y="9382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8AC7C98-01C9-41DA-9B76-A6D5A8CDCFB0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21AFDA6-A7CD-42F7-883C-1C6A3947C44A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98BB4535-EC1F-408C-ACEF-1306C01FE2F4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6487E01-BA15-400B-B68A-4BC6B324773E}"/>
            </a:ext>
          </a:extLst>
        </xdr:cNvPr>
        <xdr:cNvSpPr/>
      </xdr:nvSpPr>
      <xdr:spPr>
        <a:xfrm>
          <a:off x="21609049" y="23704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BE548F-0F37-4924-E6B2-450950F04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A6158A4-E663-25F5-4936-18FC3A67A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00AA6E5-7B56-052B-7422-78304B3B9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41527E-27D2-9A6A-232C-17AA6267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82786B5-1049-4370-82B8-297EE23E210C}"/>
            </a:ext>
          </a:extLst>
        </xdr:cNvPr>
        <xdr:cNvSpPr/>
      </xdr:nvSpPr>
      <xdr:spPr>
        <a:xfrm>
          <a:off x="7937499" y="3905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C877449-54CC-41C3-974C-265D59BAFFC2}"/>
            </a:ext>
          </a:extLst>
        </xdr:cNvPr>
        <xdr:cNvSpPr/>
      </xdr:nvSpPr>
      <xdr:spPr>
        <a:xfrm>
          <a:off x="8540751" y="4492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5F00F18-B959-4A4A-A325-1AAA3C6E8FB0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31E5F7E-6E31-4C2D-A3A4-E2B8BE61A3AB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F42C9E5-1D02-427D-8EAB-C6810506C321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F3885F4-63FB-44E4-ADC1-94B9C3B7110C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DE06F4A-86BA-9946-4E87-8048D3099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8252AF-5147-96C5-6587-C087D2168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57C2B17-538A-4434-8B1E-71CD9C644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10F5F4-A41C-4026-94BC-42B27D70C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18</xdr:row>
      <xdr:rowOff>111125</xdr:rowOff>
    </xdr:from>
    <xdr:to>
      <xdr:col>12</xdr:col>
      <xdr:colOff>555625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2A858CA-BE46-4E75-83A0-54DEAF09B9D4}"/>
            </a:ext>
          </a:extLst>
        </xdr:cNvPr>
        <xdr:cNvSpPr/>
      </xdr:nvSpPr>
      <xdr:spPr>
        <a:xfrm>
          <a:off x="7924799" y="52927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20</xdr:row>
      <xdr:rowOff>222250</xdr:rowOff>
    </xdr:from>
    <xdr:to>
      <xdr:col>13</xdr:col>
      <xdr:colOff>111125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B0325CC-E439-4B0F-B916-A70D53BF7864}"/>
            </a:ext>
          </a:extLst>
        </xdr:cNvPr>
        <xdr:cNvSpPr/>
      </xdr:nvSpPr>
      <xdr:spPr>
        <a:xfrm>
          <a:off x="8531226" y="58801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C8E86F1-1154-4E43-A9E0-AC4FA3C295F7}"/>
            </a:ext>
          </a:extLst>
        </xdr:cNvPr>
        <xdr:cNvSpPr/>
      </xdr:nvSpPr>
      <xdr:spPr>
        <a:xfrm>
          <a:off x="1831974" y="172466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5F2223E-35F9-4C3F-91EE-0A915DB4DE04}"/>
            </a:ext>
          </a:extLst>
        </xdr:cNvPr>
        <xdr:cNvSpPr/>
      </xdr:nvSpPr>
      <xdr:spPr>
        <a:xfrm>
          <a:off x="27479624" y="54356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71894D7-222F-4010-91BC-5AACDCE2E9F7}"/>
            </a:ext>
          </a:extLst>
        </xdr:cNvPr>
        <xdr:cNvSpPr/>
      </xdr:nvSpPr>
      <xdr:spPr>
        <a:xfrm>
          <a:off x="28082876" y="60229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9EFB642-DC1A-45D6-B1B0-EB57F0A42ED9}"/>
            </a:ext>
          </a:extLst>
        </xdr:cNvPr>
        <xdr:cNvSpPr/>
      </xdr:nvSpPr>
      <xdr:spPr>
        <a:xfrm>
          <a:off x="20796249" y="175641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B829985-BE69-46F7-8D2B-89BF3A551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CAAFCE5-1BB8-466A-9653-9A145AE75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65CF22F-ECF3-482F-A416-86A6C9D59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88DEE08-FFBC-48A7-8F77-521C5AB80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28</xdr:row>
      <xdr:rowOff>111125</xdr:rowOff>
    </xdr:from>
    <xdr:to>
      <xdr:col>12</xdr:col>
      <xdr:colOff>555625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59B233E-965C-4747-8C58-F05EFAD18CAD}"/>
            </a:ext>
          </a:extLst>
        </xdr:cNvPr>
        <xdr:cNvSpPr/>
      </xdr:nvSpPr>
      <xdr:spPr>
        <a:xfrm>
          <a:off x="7924799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30</xdr:row>
      <xdr:rowOff>222250</xdr:rowOff>
    </xdr:from>
    <xdr:to>
      <xdr:col>13</xdr:col>
      <xdr:colOff>111125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C42FA70-5EA9-452D-A23E-819B7DFC5D9F}"/>
            </a:ext>
          </a:extLst>
        </xdr:cNvPr>
        <xdr:cNvSpPr/>
      </xdr:nvSpPr>
      <xdr:spPr>
        <a:xfrm>
          <a:off x="8531226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D323194-595E-4F38-B7E4-EAE474DE1AD6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34FC9A0-0A3F-4C04-B3EB-F49EF15EF824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9B6170E-7850-4DDB-BB43-467126E6E514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81</xdr:row>
      <xdr:rowOff>15874</xdr:rowOff>
    </xdr:from>
    <xdr:to>
      <xdr:col>36</xdr:col>
      <xdr:colOff>142875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EE4F9CC-BADD-4E4D-8030-7CEB3E0F3A75}"/>
            </a:ext>
          </a:extLst>
        </xdr:cNvPr>
        <xdr:cNvSpPr/>
      </xdr:nvSpPr>
      <xdr:spPr>
        <a:xfrm>
          <a:off x="21783674" y="2132329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C27DC1B-5F93-4687-A5F9-0A4B27805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93892A-9399-477A-A10F-A24793000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1BE295-0AC8-4FF5-9039-2BBB43707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72593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296916-34A1-47AF-9644-6E00A5059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7259300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3ED624E-E4E9-4A3B-BE21-A41DEFC40832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E0738B4-02DC-4CB4-91D3-03D387CAC795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46CA3A1-392D-424A-A321-FDF0FA74AF40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73FBA3-9BCA-44EC-AAE1-8D3CA9F8FAE1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24A81FD-955D-44AD-B7E2-511212F99DB6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357113C-3A13-48E7-89FC-17E993DF8B59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7F088E5-4AED-C6D6-339C-426183F66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C5E16C3-A093-40FA-8453-FA75072A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4D12334-1798-402B-85ED-465050919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27</xdr:col>
      <xdr:colOff>63499</xdr:colOff>
      <xdr:row>5</xdr:row>
      <xdr:rowOff>47627</xdr:rowOff>
    </xdr:from>
    <xdr:to>
      <xdr:col>27</xdr:col>
      <xdr:colOff>555624</xdr:colOff>
      <xdr:row>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4A72EE8-D162-4082-A620-45EE7EBDBBA6}"/>
            </a:ext>
          </a:extLst>
        </xdr:cNvPr>
        <xdr:cNvSpPr/>
      </xdr:nvSpPr>
      <xdr:spPr>
        <a:xfrm>
          <a:off x="18494374" y="1238252"/>
          <a:ext cx="492125" cy="2857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54</xdr:row>
      <xdr:rowOff>0</xdr:rowOff>
    </xdr:from>
    <xdr:to>
      <xdr:col>23</xdr:col>
      <xdr:colOff>190500</xdr:colOff>
      <xdr:row>56</xdr:row>
      <xdr:rowOff>111124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71EAAA-074A-4FA1-98EB-C4A1ACEC4193}"/>
            </a:ext>
          </a:extLst>
        </xdr:cNvPr>
        <xdr:cNvSpPr/>
      </xdr:nvSpPr>
      <xdr:spPr>
        <a:xfrm>
          <a:off x="13652500" y="12858750"/>
          <a:ext cx="2238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ブラウザの画面を起動し、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HELP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ファイルの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PDF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27</xdr:col>
      <xdr:colOff>31750</xdr:colOff>
      <xdr:row>6</xdr:row>
      <xdr:rowOff>206375</xdr:rowOff>
    </xdr:from>
    <xdr:to>
      <xdr:col>27</xdr:col>
      <xdr:colOff>498475</xdr:colOff>
      <xdr:row>8</xdr:row>
      <xdr:rowOff>28574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A4655D1-1B58-43D3-8F2D-9562C98C52E3}"/>
            </a:ext>
          </a:extLst>
        </xdr:cNvPr>
        <xdr:cNvSpPr/>
      </xdr:nvSpPr>
      <xdr:spPr>
        <a:xfrm>
          <a:off x="18462625" y="1635125"/>
          <a:ext cx="466725" cy="298449"/>
        </a:xfrm>
        <a:prstGeom prst="wedgeRectCallout">
          <a:avLst>
            <a:gd name="adj1" fmla="val 46543"/>
            <a:gd name="adj2" fmla="val -848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55</xdr:col>
      <xdr:colOff>15874</xdr:colOff>
      <xdr:row>5</xdr:row>
      <xdr:rowOff>95250</xdr:rowOff>
    </xdr:from>
    <xdr:to>
      <xdr:col>55</xdr:col>
      <xdr:colOff>507999</xdr:colOff>
      <xdr:row>6</xdr:row>
      <xdr:rowOff>142873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DB9C21-837F-4D37-8228-BD8982AABFED}"/>
            </a:ext>
          </a:extLst>
        </xdr:cNvPr>
        <xdr:cNvSpPr/>
      </xdr:nvSpPr>
      <xdr:spPr>
        <a:xfrm>
          <a:off x="37560249" y="1285875"/>
          <a:ext cx="492125" cy="2857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54</xdr:col>
      <xdr:colOff>666750</xdr:colOff>
      <xdr:row>7</xdr:row>
      <xdr:rowOff>15873</xdr:rowOff>
    </xdr:from>
    <xdr:to>
      <xdr:col>55</xdr:col>
      <xdr:colOff>450850</xdr:colOff>
      <xdr:row>8</xdr:row>
      <xdr:rowOff>76197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D71CABC9-D7DA-4D65-8F9E-2C7345F017F4}"/>
            </a:ext>
          </a:extLst>
        </xdr:cNvPr>
        <xdr:cNvSpPr/>
      </xdr:nvSpPr>
      <xdr:spPr>
        <a:xfrm>
          <a:off x="37528500" y="1682748"/>
          <a:ext cx="466725" cy="298449"/>
        </a:xfrm>
        <a:prstGeom prst="wedgeRectCallout">
          <a:avLst>
            <a:gd name="adj1" fmla="val 46543"/>
            <a:gd name="adj2" fmla="val -848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0BEB39A-55BC-7B55-3524-2F5CCFC93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47</xdr:col>
      <xdr:colOff>222250</xdr:colOff>
      <xdr:row>56</xdr:row>
      <xdr:rowOff>222250</xdr:rowOff>
    </xdr:from>
    <xdr:to>
      <xdr:col>50</xdr:col>
      <xdr:colOff>412750</xdr:colOff>
      <xdr:row>59</xdr:row>
      <xdr:rowOff>95249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07D015B-12BC-4B39-ACF1-7F29B69C0764}"/>
            </a:ext>
          </a:extLst>
        </xdr:cNvPr>
        <xdr:cNvSpPr/>
      </xdr:nvSpPr>
      <xdr:spPr>
        <a:xfrm>
          <a:off x="32305625" y="13557250"/>
          <a:ext cx="2238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ブラウザの画面を起動し、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HELP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ファイルの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PDF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14B0C6A-03F1-9CDF-3157-281729025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F9A6096-504A-8492-3C12-F593E6673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B43B19F-6ECF-19A3-A39E-A1ACC4A18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0CAD132-D2A8-A6AD-A48C-80B7E0525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854C27F-A846-493A-B996-3AD4C2F69861}"/>
            </a:ext>
          </a:extLst>
        </xdr:cNvPr>
        <xdr:cNvSpPr/>
      </xdr:nvSpPr>
      <xdr:spPr>
        <a:xfrm>
          <a:off x="7937499" y="3905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88DC067A-6C63-4005-AF68-722127B84606}"/>
            </a:ext>
          </a:extLst>
        </xdr:cNvPr>
        <xdr:cNvSpPr/>
      </xdr:nvSpPr>
      <xdr:spPr>
        <a:xfrm>
          <a:off x="8540751" y="4492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A9FECD14-3392-4C96-B403-6F9DB40AD175}"/>
            </a:ext>
          </a:extLst>
        </xdr:cNvPr>
        <xdr:cNvSpPr/>
      </xdr:nvSpPr>
      <xdr:spPr>
        <a:xfrm>
          <a:off x="1825624" y="158432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4F180B54-EEA5-4814-B98F-0A9DC6BEE809}"/>
            </a:ext>
          </a:extLst>
        </xdr:cNvPr>
        <xdr:cNvSpPr/>
      </xdr:nvSpPr>
      <xdr:spPr>
        <a:xfrm>
          <a:off x="27352624" y="4032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12F2F6B-90A7-4F48-86FB-3E60ED9A7CC5}"/>
            </a:ext>
          </a:extLst>
        </xdr:cNvPr>
        <xdr:cNvSpPr/>
      </xdr:nvSpPr>
      <xdr:spPr>
        <a:xfrm>
          <a:off x="27955876" y="4619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8AE4C78-BC4E-4556-965C-13C8903CD5BD}"/>
            </a:ext>
          </a:extLst>
        </xdr:cNvPr>
        <xdr:cNvSpPr/>
      </xdr:nvSpPr>
      <xdr:spPr>
        <a:xfrm>
          <a:off x="20700999" y="161607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017EEEF-CAE3-35A9-3938-5648EB4E6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C9B100-3875-6818-8815-21D7A942E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FE9AFF4-2561-433F-9077-F9A84E7ED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FC1550B-3AA2-42A2-B66C-2083252FC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CDBFABE-8E41-4A13-A967-737719E52DCF}"/>
            </a:ext>
          </a:extLst>
        </xdr:cNvPr>
        <xdr:cNvSpPr/>
      </xdr:nvSpPr>
      <xdr:spPr>
        <a:xfrm>
          <a:off x="7873999" y="8794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944E3BA-6538-497A-BE49-31CF9841E61E}"/>
            </a:ext>
          </a:extLst>
        </xdr:cNvPr>
        <xdr:cNvSpPr/>
      </xdr:nvSpPr>
      <xdr:spPr>
        <a:xfrm>
          <a:off x="8477251" y="9382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63C1C0A-7B8E-4831-A1C4-DB0554F8AA77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4EE545A-81DC-429E-914B-40112C50A1A6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1E092EF-5413-4344-9A18-D015824CEB81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1F7758B-C9E3-4F57-BFB7-C81A217BE5B7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DC3D751-A238-C074-6C8F-D0AC8553E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2E2CA63-4127-7F56-E1FD-2229EB9E7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CF04AE2-1050-5E6A-572F-B491220C1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F32A52-29DA-5ACB-B0A4-96D95B7BB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35E48E3-29FD-4751-9A5F-4D2BF55662D0}"/>
            </a:ext>
          </a:extLst>
        </xdr:cNvPr>
        <xdr:cNvSpPr/>
      </xdr:nvSpPr>
      <xdr:spPr>
        <a:xfrm>
          <a:off x="7972424" y="3908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108E1F3-AB66-4127-A57A-A4AABB518A51}"/>
            </a:ext>
          </a:extLst>
        </xdr:cNvPr>
        <xdr:cNvSpPr/>
      </xdr:nvSpPr>
      <xdr:spPr>
        <a:xfrm>
          <a:off x="857885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EC17B18-C200-4C2A-998C-DB569F1627EC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66BDB34-2E0A-40E7-889D-BFED04502479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252E344-1158-49F8-9761-30D7219858F8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DAB3660-935E-4556-9DB3-9C13C0037BF4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A000F4B-ECD5-8B2B-C2BF-298A0820D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4E3C5CF-75BA-EB9F-1542-E453A8E60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63865C8-2DE5-F437-F1CB-42F0D9DE8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9129FA7-91E8-6486-9A3F-53D3F21E5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4C5157D-3013-4986-B153-22B9EA0B697A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B1E4D2E-FAE8-456E-992C-D9A56D4034D6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7D927BF-A27D-41D5-B909-F67B662D3D30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53A5568-3DA3-4C2F-9972-6E20854D3010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DCE7CB2-AF96-4064-8B74-0E089617729F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F69B176-5F6E-479A-94B4-62E4FFA4CF0E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B235CA4-8BBA-D2DC-BE68-4B85ED569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C1D3A9A-9B10-7D23-0FFF-A673CBB3E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2FB4BA1-03C3-0FB9-2811-879DA176E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100314-8E22-B067-14C7-97C8D4663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C38B8D6-A82A-4D1B-A179-A92A1E7ED6DB}"/>
            </a:ext>
          </a:extLst>
        </xdr:cNvPr>
        <xdr:cNvSpPr/>
      </xdr:nvSpPr>
      <xdr:spPr>
        <a:xfrm>
          <a:off x="7972424" y="3908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72CB99D-BD13-4CED-B649-DBB06A1762FB}"/>
            </a:ext>
          </a:extLst>
        </xdr:cNvPr>
        <xdr:cNvSpPr/>
      </xdr:nvSpPr>
      <xdr:spPr>
        <a:xfrm>
          <a:off x="857885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3D759C7-1927-4067-BB97-036584C7D2EF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9FD7109-0DCD-4619-A547-1DED143E474C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B67B589-9917-43B2-AA18-D19225B89C6B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4E5D05E-24F8-4333-A30B-47B23B32629C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7550DEB-F485-392B-DD84-832B30700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173083-07A7-655D-D742-094C1FB99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79E4B0C-1F75-5D84-4AA8-F0AE7B536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118B4D4-61EB-8628-76D2-F3007E41E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1459E8E-4CE0-4263-BCCA-D8BE14CA97FB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D3A0DEF-9044-49F3-8B29-6FA577D6C029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7BF7816-5F87-43CC-A2AB-0F5228F17D6D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B0BE694-BA97-4921-B10A-3A07D847F652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2BED083-D29F-4B5D-96B2-9C0146A9F727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E74D611-3830-4099-9196-5413206AACC5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2F62537-9A0D-B027-C61B-EC62FAFC6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FD97E1D-11AC-417C-B4F0-6385E8770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4363D91-982D-226F-6453-17502CFB9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8E94061-9919-79B4-D108-D9909D82A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E4272B-EB42-4B1C-A8D7-2976D3015030}"/>
            </a:ext>
          </a:extLst>
        </xdr:cNvPr>
        <xdr:cNvSpPr/>
      </xdr:nvSpPr>
      <xdr:spPr>
        <a:xfrm>
          <a:off x="7972424" y="3908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BD4F5A-7701-4512-B409-A2C1E3760A6B}"/>
            </a:ext>
          </a:extLst>
        </xdr:cNvPr>
        <xdr:cNvSpPr/>
      </xdr:nvSpPr>
      <xdr:spPr>
        <a:xfrm>
          <a:off x="857885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9D97D52-4DDE-4624-AF77-6C2EB9E2DA61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5934DEF-BAFF-430B-A49D-25672ABB9F2E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6C2A0B2-F818-42E7-8057-A06444928907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CA9DC42-A0F0-4C4A-819D-6233056DDC85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608CDB1-A1E4-8B0D-894F-0C70328E5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7C68F17-0640-D72A-D7FA-5F30E9D1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D2682D-87D0-D480-BBFF-F16D6A249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CB5DE8-B2B1-4FB7-A8A8-DF0F8A67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B0D62DE-2403-4544-81C2-8CAADAE8E3EC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AACAAF9-224A-44B0-8355-88E48A431FE1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E1CD56C-9A24-4EB4-8248-50E7BD087F1D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773AD20-7FA2-4339-A944-42C73900C7C3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FD96638-073B-4113-AE56-4F60B193FBFF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A837F07-0810-4DB0-A64D-A05F5920C327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8DABE39-906F-2AEB-DDBF-B245D9A75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28961E3-67F0-DADB-45E4-4C98225A7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765350-78EF-4993-8F38-71DF1C0AD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454A9B8-DCA0-42BC-7C94-19808F90F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A4569F9-2EEA-48E5-8FD0-0568CA5CC789}"/>
            </a:ext>
          </a:extLst>
        </xdr:cNvPr>
        <xdr:cNvSpPr/>
      </xdr:nvSpPr>
      <xdr:spPr>
        <a:xfrm>
          <a:off x="7889874" y="3873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93D715E-557F-4774-9DAF-5D1FC2AC2021}"/>
            </a:ext>
          </a:extLst>
        </xdr:cNvPr>
        <xdr:cNvSpPr/>
      </xdr:nvSpPr>
      <xdr:spPr>
        <a:xfrm>
          <a:off x="8493126" y="4460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3812DA5-924B-400F-B992-3377BBE82866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7C44A56-BD95-449E-9B9F-2CE581680E54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A9B7C68-1C49-4BD7-B668-77EA46F1F6C8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9D22BE3-B3C6-4E45-9716-738DC1D586AB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FEEF122-0C10-85E8-0528-C9312B58D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157A510-DE3E-9EEB-38C4-E290CDE9B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D96645-26A6-EDB3-0DA3-E173A6463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DB8C0C3-E544-A7E8-8444-6F651F60D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3DCADEF-B194-4CE4-ADFB-FAE0DCA6AAC4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755175C-FFAF-427B-93F6-BDD5D225728D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1BB0E14-A2DE-46F6-9702-05930B605988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546C8F1-AE54-4015-9A1E-B0FA564BBF69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94DEDC3-3AC0-425D-A7BC-39815D4A29AD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1E6A48D-4958-410F-ACA0-150EF6C1A984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181233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C57CB4-5D75-4F8C-9EE5-5C12AF503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452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6B04627-E948-8463-355E-0ABBB759D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6AE6C61-8A90-B95D-D0C9-B47F8DDC8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582535</xdr:colOff>
      <xdr:row>35</xdr:row>
      <xdr:rowOff>190759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D1A2223-4A5D-4895-CE68-1F171B6A1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4524375"/>
          <a:ext cx="10821910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563483</xdr:colOff>
      <xdr:row>17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147D8C9-5629-81B5-936D-682A0177A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0"/>
          <a:ext cx="10802858" cy="1838582"/>
        </a:xfrm>
        <a:prstGeom prst="rect">
          <a:avLst/>
        </a:prstGeom>
      </xdr:spPr>
    </xdr:pic>
    <xdr:clientData/>
  </xdr:twoCellAnchor>
  <xdr:twoCellAnchor>
    <xdr:from>
      <xdr:col>21</xdr:col>
      <xdr:colOff>603251</xdr:colOff>
      <xdr:row>47</xdr:row>
      <xdr:rowOff>47625</xdr:rowOff>
    </xdr:from>
    <xdr:to>
      <xdr:col>25</xdr:col>
      <xdr:colOff>317500</xdr:colOff>
      <xdr:row>55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78304166-ED69-46D1-BBA3-BDA1758FC058}"/>
            </a:ext>
          </a:extLst>
        </xdr:cNvPr>
        <xdr:cNvSpPr/>
      </xdr:nvSpPr>
      <xdr:spPr>
        <a:xfrm>
          <a:off x="14938376" y="909637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408AB0-1A9C-45CF-8DF3-FFD3055B4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254000</xdr:colOff>
      <xdr:row>8</xdr:row>
      <xdr:rowOff>190500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1BD46A1-861F-41F4-9C6C-306CFA46B774}"/>
            </a:ext>
          </a:extLst>
        </xdr:cNvPr>
        <xdr:cNvSpPr/>
      </xdr:nvSpPr>
      <xdr:spPr>
        <a:xfrm>
          <a:off x="1825624" y="1682750"/>
          <a:ext cx="11588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380999</xdr:colOff>
      <xdr:row>15</xdr:row>
      <xdr:rowOff>222250</xdr:rowOff>
    </xdr:from>
    <xdr:to>
      <xdr:col>11</xdr:col>
      <xdr:colOff>460375</xdr:colOff>
      <xdr:row>17</xdr:row>
      <xdr:rowOff>158750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DCD07F1-6218-4BB1-A658-A30193F39B48}"/>
            </a:ext>
          </a:extLst>
        </xdr:cNvPr>
        <xdr:cNvSpPr/>
      </xdr:nvSpPr>
      <xdr:spPr>
        <a:xfrm>
          <a:off x="6524624" y="3794125"/>
          <a:ext cx="14446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396874</xdr:colOff>
      <xdr:row>33</xdr:row>
      <xdr:rowOff>222250</xdr:rowOff>
    </xdr:from>
    <xdr:to>
      <xdr:col>7</xdr:col>
      <xdr:colOff>476250</xdr:colOff>
      <xdr:row>35</xdr:row>
      <xdr:rowOff>158750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7F5C627-02E8-4B54-BDD0-5F50E0A9129C}"/>
            </a:ext>
          </a:extLst>
        </xdr:cNvPr>
        <xdr:cNvSpPr/>
      </xdr:nvSpPr>
      <xdr:spPr>
        <a:xfrm>
          <a:off x="4492624" y="5937250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174626</xdr:colOff>
      <xdr:row>31</xdr:row>
      <xdr:rowOff>142876</xdr:rowOff>
    </xdr:from>
    <xdr:to>
      <xdr:col>10</xdr:col>
      <xdr:colOff>174625</xdr:colOff>
      <xdr:row>33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700242AC-352B-D6F4-D67F-76B82CB33633}"/>
            </a:ext>
          </a:extLst>
        </xdr:cNvPr>
        <xdr:cNvSpPr/>
      </xdr:nvSpPr>
      <xdr:spPr>
        <a:xfrm>
          <a:off x="4953001" y="7524751"/>
          <a:ext cx="2047874" cy="34924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41276</xdr:colOff>
      <xdr:row>4</xdr:row>
      <xdr:rowOff>184150</xdr:rowOff>
    </xdr:from>
    <xdr:to>
      <xdr:col>6</xdr:col>
      <xdr:colOff>460375</xdr:colOff>
      <xdr:row>6</xdr:row>
      <xdr:rowOff>15875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E6529295-C68D-4EF0-9578-193057A53FE4}"/>
            </a:ext>
          </a:extLst>
        </xdr:cNvPr>
        <xdr:cNvSpPr/>
      </xdr:nvSpPr>
      <xdr:spPr>
        <a:xfrm>
          <a:off x="2771776" y="1136650"/>
          <a:ext cx="1784349" cy="307975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2</xdr:col>
      <xdr:colOff>523876</xdr:colOff>
      <xdr:row>23</xdr:row>
      <xdr:rowOff>222251</xdr:rowOff>
    </xdr:from>
    <xdr:to>
      <xdr:col>5</xdr:col>
      <xdr:colOff>539750</xdr:colOff>
      <xdr:row>25</xdr:row>
      <xdr:rowOff>63501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E54F8265-32AF-CE5A-1473-758F6F7A678F}"/>
            </a:ext>
          </a:extLst>
        </xdr:cNvPr>
        <xdr:cNvSpPr/>
      </xdr:nvSpPr>
      <xdr:spPr>
        <a:xfrm>
          <a:off x="1889126" y="5699126"/>
          <a:ext cx="2063749" cy="317500"/>
        </a:xfrm>
        <a:prstGeom prst="wedgeRectCallout">
          <a:avLst>
            <a:gd name="adj1" fmla="val -52190"/>
            <a:gd name="adj2" fmla="val 102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587375</xdr:colOff>
      <xdr:row>48</xdr:row>
      <xdr:rowOff>127000</xdr:rowOff>
    </xdr:from>
    <xdr:to>
      <xdr:col>53</xdr:col>
      <xdr:colOff>301624</xdr:colOff>
      <xdr:row>56</xdr:row>
      <xdr:rowOff>222250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A9CEE24-3ABA-4189-AE93-FAE168D42345}"/>
            </a:ext>
          </a:extLst>
        </xdr:cNvPr>
        <xdr:cNvSpPr/>
      </xdr:nvSpPr>
      <xdr:spPr>
        <a:xfrm>
          <a:off x="34036000" y="941387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1</xdr:col>
      <xdr:colOff>95249</xdr:colOff>
      <xdr:row>24</xdr:row>
      <xdr:rowOff>222250</xdr:rowOff>
    </xdr:from>
    <xdr:to>
      <xdr:col>2</xdr:col>
      <xdr:colOff>492125</xdr:colOff>
      <xdr:row>26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D836E62-C0CE-C419-D5BF-4C3A8533BEFB}"/>
            </a:ext>
          </a:extLst>
        </xdr:cNvPr>
        <xdr:cNvSpPr/>
      </xdr:nvSpPr>
      <xdr:spPr>
        <a:xfrm>
          <a:off x="777874" y="5937250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571501</xdr:colOff>
      <xdr:row>13</xdr:row>
      <xdr:rowOff>31750</xdr:rowOff>
    </xdr:from>
    <xdr:to>
      <xdr:col>14</xdr:col>
      <xdr:colOff>619125</xdr:colOff>
      <xdr:row>14</xdr:row>
      <xdr:rowOff>127001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CAAFD09-15B1-A533-2C44-DF5B74FB8B38}"/>
            </a:ext>
          </a:extLst>
        </xdr:cNvPr>
        <xdr:cNvSpPr/>
      </xdr:nvSpPr>
      <xdr:spPr>
        <a:xfrm>
          <a:off x="7397751" y="3127375"/>
          <a:ext cx="2778124" cy="333376"/>
        </a:xfrm>
        <a:prstGeom prst="wedgeRectCallout">
          <a:avLst>
            <a:gd name="adj1" fmla="val -41420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5BC7071-FFDD-5D19-45BD-B9AD6C853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841FA3D-CF25-314C-E1BA-0093AA418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C6825F1-DC35-1D07-D60E-028773F17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4B6F984-B13E-FEFD-D619-0ED73C5D3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2E69683-4F1E-4BCD-8DB6-247AF10AF0AD}"/>
            </a:ext>
          </a:extLst>
        </xdr:cNvPr>
        <xdr:cNvSpPr/>
      </xdr:nvSpPr>
      <xdr:spPr>
        <a:xfrm>
          <a:off x="7889874" y="3873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E583E10-8788-4B3B-9950-D6BA0C30E1F5}"/>
            </a:ext>
          </a:extLst>
        </xdr:cNvPr>
        <xdr:cNvSpPr/>
      </xdr:nvSpPr>
      <xdr:spPr>
        <a:xfrm>
          <a:off x="8493126" y="4460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CCED87F-BB45-4424-A94E-AC2B414C5379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E6C73C7-CB30-41E7-83AE-528CB30808B6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8CD4AF7-5C48-47D6-B189-519416836EB4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DE2DC29-8CA4-44FA-8552-F821B96AA39A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7EEB91-0B13-2E22-48C8-B7E5BC566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7367BA2-0473-C091-FFAC-F0473BF2A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D8A503E-A744-0093-E526-88EDDC783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ADA4CCD-2064-AB88-66A1-39AD2F78E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E9AB8B4-4172-4F94-9127-73D0B3E0A781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FF8C2F0-E3E7-41A7-9C0D-93224ED741B8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AD8068E-BC41-45C3-9C3D-43F68C965972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943AA2A-7CED-4893-9029-0AE40FA4D72E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95FFB3A-A3B5-4536-A7BB-AAF89537E663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8956C25-1F52-4593-A9B5-6B4664C58CC0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4DC8289-26F3-6D77-0B01-06D207F77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81385C5-00FF-DA44-1596-26BA629E8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71A6738-AC05-4E6C-93CC-D1314FC97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6E0A0C9-48E4-6A95-7C6F-392FA7024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2F1F1B5-0255-45CF-B491-EB4992396BB9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2C20BDA-98E6-403C-A986-A28057499E65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146D4FB-021A-42E3-8372-95CF6B1A507B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DB0CB0F-92EB-4907-988D-6F7A7A8E1C42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2B5C308-552F-40A4-A290-ABCCF6FCF285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6B48215-213C-4B71-9DDC-734249C1BD2B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2D625CB-B743-B8C7-9D17-E3190A529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E7BBE05-4883-21C7-000E-9E8F38773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ECC0854-4E29-C189-B703-22CFF0B2C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1EE1C14-FCB4-B728-2B19-4C2ABE52B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859BB1C-4C21-4409-821C-EE783E6E1712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A25B3A4-6D6F-4F2E-A77E-3CBE5F0D736C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E92ED9B-6B92-444E-B50F-2A5EB1939557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A4C13F4-0D01-4C4E-B0B5-2C469B33CE6B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BD3F426-6071-46AC-958F-563EBB6071B1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6D035DA-5065-4426-8731-AD676A78BB8F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CBD4779-A44B-0053-A34E-6E4E416A4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83CCE2-48D9-E7C3-AAE3-7A23D10A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5765CDF-9C2B-5038-39A3-FB684712B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04F5128-8152-38AA-89B6-1D6A1066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A884DC0-08CB-4FFF-B8AC-CE61CACC36C1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95ED241-CC79-4A11-BB07-F0908DCA32CB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C89642F-3C83-4AC7-999F-E929F1CEB4DD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080A6FF-36DF-493D-8610-9C61D46C153B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9E5DB82-50AE-4172-B21B-CE817C461804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083EAE4-27C7-4B86-9564-E93AD6400413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3050AA-D61B-47A4-A5FF-117BBEF82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81E2BC2-2118-EF21-A91F-96227DE84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F4E0B66-E280-A075-9EDE-823BF5267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07123C-A149-5B0C-FB27-DD0598FF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B36F2FF-744A-46E0-A898-BE060996FC35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061B04E-C54F-45EA-A248-135E7F277921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7C82239-B09A-4E72-B170-884535C64164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91D8144-0F28-440B-867A-84A27B6EE434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28675DA-EC9D-4C94-AFDC-E58383EEF99D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60D7EB5-2196-4A06-9906-8479FF4B4380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8D0C91C-6D78-31B8-28F6-638F2200A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C6BEB68-A787-E9FB-87B4-E911A3E7F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06C4C7F-852F-447E-441C-3E367435A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D321E4-2CEA-2852-6C6A-560BA9B32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DB1F35B-5711-4DF2-92D9-B3F5884BC4D1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EBF63FA-0A9B-4AD3-A88D-32C5887561E6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DC5904B-34F0-4A7D-8EDD-9C1424491A54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E6E1950-AA3C-40BB-9B9C-396A8C53B10D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A9F7E7E-FCD8-4540-83A1-94970D137D27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2A3B678-79F1-4604-80B8-2040D6CA55B9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B5933A-9424-CFEC-F3B4-52EE013A6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DA3613B-BFB6-52DC-774B-4AED688E2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93B471D-A852-4CE5-536E-13C521BC3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0CC0505-A9F3-66CB-E9E9-08CBB5E07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B49DF5F-A785-4CE1-93F2-A08CB19D2943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3892A9F-A386-4245-8C91-090C6A9A6E88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7287A3D-5A8E-4AA6-A2F6-51EB4A506A36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E5406AA-2CEE-4271-BBEE-886D1265F142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89502EB-695B-428C-856F-AF6A7D31DCD7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A4190EA-4C8F-4B39-99E3-BF999F2E2F4B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A16464B-96E8-9F9B-4D33-A436FA9C47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E81DFE-D382-58EF-AC54-9EAD502A8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1AFDBF-F31D-219F-C2ED-1E44EEC6C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56F596D-7FB6-0BD0-C1EA-DFEA28C86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F1CA4E8-6A53-4AF9-8A3D-9580E7755DF7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7D6B822-9CF8-4167-9C5B-34198E7578C8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B864C5D-C544-4426-AC56-F4E910713035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B2E3C48-2B47-4BA5-8314-DB28C7FBA44C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C80A2D4-B132-4090-987E-3422B79871B1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BFF6D09-066E-4E3C-9D23-5CFF27DC177B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00F808B-12A5-982D-30A4-2BD70E33E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F3CC64-1217-EFF4-F9C4-657948BC4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DF1DC71-013A-2326-2F62-1883782A3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9121DB5-C915-70A7-F7D3-C4E62B071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F40F3E4-2247-4EF0-9536-F3B8360BAF71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3632C45-635D-4BCB-BAEE-BFF96AED01B0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25465AD-3F22-495F-9CCB-DE655F2FABDB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51137F8-C654-4A5D-B031-BC42AAA44A11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197D8CC-F39C-43DA-8336-CDAFAFFB4FDD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0A4A4FD-5D5A-48C0-97B0-85680D6171CE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1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P417"/>
  <sheetViews>
    <sheetView topLeftCell="A133" zoomScale="60" zoomScaleNormal="60" workbookViewId="0">
      <selection activeCell="A136" sqref="A136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5" width="37.625" style="1" customWidth="1"/>
    <col min="6" max="6" width="43.875" style="1" customWidth="1"/>
    <col min="7" max="7" width="44.75" style="1" customWidth="1"/>
    <col min="8" max="9" width="46.875" style="1" customWidth="1"/>
    <col min="10" max="11" width="46.875" style="1" hidden="1" customWidth="1"/>
    <col min="12" max="12" width="74.5" style="1" customWidth="1"/>
    <col min="13" max="13" width="9.25" style="2" customWidth="1"/>
    <col min="14" max="14" width="12.75" style="2" bestFit="1" customWidth="1"/>
    <col min="15" max="15" width="12.75" style="2" customWidth="1"/>
    <col min="16" max="16" width="45.75" style="1" customWidth="1"/>
    <col min="17" max="16384" width="8.75" style="1"/>
  </cols>
  <sheetData>
    <row r="1" spans="1:16" ht="23.65" customHeight="1" x14ac:dyDescent="0.4">
      <c r="A1" s="46" t="s">
        <v>17</v>
      </c>
      <c r="B1" s="47"/>
      <c r="C1" s="47"/>
      <c r="D1" s="47"/>
      <c r="E1" s="48"/>
      <c r="F1" s="22"/>
    </row>
    <row r="2" spans="1:16" ht="18" customHeight="1" x14ac:dyDescent="0.4">
      <c r="A2" s="49" t="s">
        <v>12</v>
      </c>
      <c r="B2" s="50"/>
      <c r="C2" s="20" t="s">
        <v>18</v>
      </c>
      <c r="D2" s="4" t="s">
        <v>0</v>
      </c>
      <c r="E2" s="3" t="s">
        <v>428</v>
      </c>
    </row>
    <row r="3" spans="1:16" ht="18" customHeight="1" x14ac:dyDescent="0.4">
      <c r="A3" s="51" t="s">
        <v>13</v>
      </c>
      <c r="B3" s="52"/>
      <c r="C3" s="5" t="s">
        <v>19</v>
      </c>
      <c r="D3" s="6" t="s">
        <v>1</v>
      </c>
      <c r="E3" s="7"/>
      <c r="F3" s="23"/>
    </row>
    <row r="4" spans="1:16" ht="18" customHeight="1" x14ac:dyDescent="0.4">
      <c r="A4" s="46" t="s">
        <v>2</v>
      </c>
      <c r="B4" s="47"/>
      <c r="C4" s="47"/>
      <c r="D4" s="47"/>
      <c r="E4" s="48"/>
      <c r="F4" s="22"/>
    </row>
    <row r="5" spans="1:16" ht="67.5" customHeight="1" x14ac:dyDescent="0.4">
      <c r="A5" s="53" t="s">
        <v>16</v>
      </c>
      <c r="B5" s="54"/>
      <c r="C5" s="54"/>
      <c r="D5" s="55"/>
      <c r="E5" s="56"/>
      <c r="F5" s="24"/>
    </row>
    <row r="6" spans="1:16" x14ac:dyDescent="0.4">
      <c r="A6" s="8" t="s">
        <v>3</v>
      </c>
      <c r="B6" s="8" t="s">
        <v>4</v>
      </c>
      <c r="C6" s="8" t="s">
        <v>5</v>
      </c>
      <c r="D6" s="43" t="s">
        <v>6</v>
      </c>
      <c r="E6" s="44"/>
      <c r="F6" s="44"/>
      <c r="G6" s="44"/>
      <c r="H6" s="44"/>
      <c r="I6" s="45"/>
      <c r="J6" s="19"/>
      <c r="K6" s="19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31.5" x14ac:dyDescent="0.4">
      <c r="A7" s="27">
        <f>ROW()-6</f>
        <v>1</v>
      </c>
      <c r="B7" s="11" t="s">
        <v>20</v>
      </c>
      <c r="C7" s="12" t="s">
        <v>47</v>
      </c>
      <c r="D7" s="12" t="s">
        <v>62</v>
      </c>
      <c r="E7" s="12" t="s">
        <v>29</v>
      </c>
      <c r="F7" s="12" t="s">
        <v>14</v>
      </c>
      <c r="G7" s="12"/>
      <c r="H7" s="12"/>
      <c r="I7" s="12"/>
      <c r="J7" s="12"/>
      <c r="K7" s="12"/>
      <c r="L7" s="13" t="s">
        <v>21</v>
      </c>
      <c r="M7" s="14"/>
      <c r="N7" s="15"/>
      <c r="O7" s="14"/>
      <c r="P7" s="16"/>
    </row>
    <row r="8" spans="1:16" ht="18.75" x14ac:dyDescent="0.4">
      <c r="A8" s="27">
        <f t="shared" ref="A8:A71" si="0">ROW()-6</f>
        <v>2</v>
      </c>
      <c r="B8" s="11"/>
      <c r="C8" s="12"/>
      <c r="D8" s="12"/>
      <c r="E8" s="12" t="s">
        <v>73</v>
      </c>
      <c r="F8" s="12"/>
      <c r="G8" s="12"/>
      <c r="H8" s="12"/>
      <c r="I8" s="12"/>
      <c r="J8" s="12"/>
      <c r="K8" s="12"/>
      <c r="L8" s="13" t="s">
        <v>74</v>
      </c>
      <c r="M8" s="14"/>
      <c r="N8" s="15"/>
      <c r="O8" s="14"/>
      <c r="P8" s="16"/>
    </row>
    <row r="9" spans="1:16" ht="63" x14ac:dyDescent="0.4">
      <c r="A9" s="27">
        <f t="shared" si="0"/>
        <v>3</v>
      </c>
      <c r="B9" s="11"/>
      <c r="C9" s="12"/>
      <c r="D9" s="12"/>
      <c r="E9" s="12" t="s">
        <v>72</v>
      </c>
      <c r="F9" s="12"/>
      <c r="G9" s="12"/>
      <c r="H9" s="12"/>
      <c r="I9" s="12"/>
      <c r="J9" s="12"/>
      <c r="K9" s="12"/>
      <c r="L9" s="13" t="s">
        <v>75</v>
      </c>
      <c r="M9" s="14"/>
      <c r="N9" s="15"/>
      <c r="O9" s="14"/>
      <c r="P9" s="16"/>
    </row>
    <row r="10" spans="1:16" ht="18.75" x14ac:dyDescent="0.4">
      <c r="A10" s="27">
        <f t="shared" si="0"/>
        <v>4</v>
      </c>
      <c r="B10" s="11"/>
      <c r="C10" s="12"/>
      <c r="D10" s="12"/>
      <c r="E10" s="12" t="s">
        <v>15</v>
      </c>
      <c r="F10" s="12"/>
      <c r="G10" s="12"/>
      <c r="H10" s="12"/>
      <c r="I10" s="12"/>
      <c r="J10" s="12"/>
      <c r="K10" s="12"/>
      <c r="L10" s="13" t="s">
        <v>76</v>
      </c>
      <c r="M10" s="14"/>
      <c r="N10" s="15"/>
      <c r="O10" s="14"/>
      <c r="P10" s="16"/>
    </row>
    <row r="11" spans="1:16" ht="18.75" x14ac:dyDescent="0.4">
      <c r="A11" s="27">
        <f t="shared" si="0"/>
        <v>5</v>
      </c>
      <c r="B11" s="12"/>
      <c r="C11" s="12"/>
      <c r="D11" s="11"/>
      <c r="E11" s="12" t="s">
        <v>136</v>
      </c>
      <c r="F11" s="12"/>
      <c r="G11" s="12"/>
      <c r="H11" s="12"/>
      <c r="I11" s="11"/>
      <c r="J11" s="11"/>
      <c r="K11" s="11"/>
      <c r="L11" s="13" t="s">
        <v>93</v>
      </c>
      <c r="M11" s="14"/>
      <c r="N11" s="15"/>
      <c r="O11" s="14"/>
      <c r="P11" s="16"/>
    </row>
    <row r="12" spans="1:16" ht="31.5" x14ac:dyDescent="0.4">
      <c r="A12" s="27">
        <f t="shared" si="0"/>
        <v>6</v>
      </c>
      <c r="B12" s="11"/>
      <c r="C12" s="12"/>
      <c r="D12" s="12"/>
      <c r="E12" s="12" t="s">
        <v>90</v>
      </c>
      <c r="F12" s="12" t="s">
        <v>23</v>
      </c>
      <c r="G12" s="12"/>
      <c r="H12" s="12"/>
      <c r="I12" s="12"/>
      <c r="J12" s="12"/>
      <c r="K12" s="12"/>
      <c r="L12" s="13" t="s">
        <v>91</v>
      </c>
      <c r="M12" s="14"/>
      <c r="N12" s="15"/>
      <c r="O12" s="14"/>
      <c r="P12" s="16"/>
    </row>
    <row r="13" spans="1:16" ht="31.5" x14ac:dyDescent="0.4">
      <c r="A13" s="27">
        <f t="shared" si="0"/>
        <v>7</v>
      </c>
      <c r="B13" s="11"/>
      <c r="C13" s="12"/>
      <c r="D13" s="12"/>
      <c r="E13" s="12" t="s">
        <v>137</v>
      </c>
      <c r="F13" s="12"/>
      <c r="G13" s="12"/>
      <c r="H13" s="12"/>
      <c r="I13" s="12"/>
      <c r="J13" s="12"/>
      <c r="K13" s="12"/>
      <c r="L13" s="13" t="s">
        <v>95</v>
      </c>
      <c r="M13" s="14"/>
      <c r="N13" s="15"/>
      <c r="O13" s="14"/>
      <c r="P13" s="16"/>
    </row>
    <row r="14" spans="1:16" ht="31.5" x14ac:dyDescent="0.4">
      <c r="A14" s="27">
        <f t="shared" si="0"/>
        <v>8</v>
      </c>
      <c r="B14" s="11"/>
      <c r="C14" s="12"/>
      <c r="D14" s="12"/>
      <c r="E14" s="12" t="s">
        <v>77</v>
      </c>
      <c r="F14" s="12" t="s">
        <v>23</v>
      </c>
      <c r="G14" s="12"/>
      <c r="H14" s="12"/>
      <c r="I14" s="12"/>
      <c r="J14" s="12"/>
      <c r="K14" s="12"/>
      <c r="L14" s="13" t="s">
        <v>89</v>
      </c>
      <c r="M14" s="14"/>
      <c r="N14" s="15"/>
      <c r="O14" s="14"/>
      <c r="P14" s="16"/>
    </row>
    <row r="15" spans="1:16" ht="31.5" x14ac:dyDescent="0.4">
      <c r="A15" s="27">
        <f t="shared" si="0"/>
        <v>9</v>
      </c>
      <c r="B15" s="11"/>
      <c r="C15" s="12"/>
      <c r="D15" s="12"/>
      <c r="E15" s="12"/>
      <c r="F15" s="12" t="s">
        <v>24</v>
      </c>
      <c r="G15" s="11" t="s">
        <v>25</v>
      </c>
      <c r="H15" s="11"/>
      <c r="I15" s="12"/>
      <c r="J15" s="12"/>
      <c r="K15" s="12"/>
      <c r="L15" s="13" t="s">
        <v>138</v>
      </c>
      <c r="M15" s="14"/>
      <c r="N15" s="15"/>
      <c r="O15" s="14"/>
      <c r="P15" s="16"/>
    </row>
    <row r="16" spans="1:16" ht="31.5" x14ac:dyDescent="0.4">
      <c r="A16" s="27">
        <f t="shared" si="0"/>
        <v>10</v>
      </c>
      <c r="B16" s="11"/>
      <c r="C16" s="12"/>
      <c r="D16" s="12"/>
      <c r="E16" s="12"/>
      <c r="F16" s="12"/>
      <c r="G16" s="12" t="s">
        <v>26</v>
      </c>
      <c r="H16" s="12"/>
      <c r="I16" s="12"/>
      <c r="J16" s="12"/>
      <c r="K16" s="12"/>
      <c r="L16" s="13" t="s">
        <v>135</v>
      </c>
      <c r="M16" s="14"/>
      <c r="N16" s="15"/>
      <c r="O16" s="14"/>
      <c r="P16" s="16"/>
    </row>
    <row r="17" spans="1:16" ht="18.75" x14ac:dyDescent="0.4">
      <c r="A17" s="27">
        <f t="shared" si="0"/>
        <v>11</v>
      </c>
      <c r="B17" s="11"/>
      <c r="C17" s="12"/>
      <c r="D17" s="12"/>
      <c r="E17" s="12" t="s">
        <v>78</v>
      </c>
      <c r="F17" s="12" t="s">
        <v>139</v>
      </c>
      <c r="G17" s="12"/>
      <c r="H17" s="12"/>
      <c r="I17" s="12"/>
      <c r="J17" s="12"/>
      <c r="K17" s="12"/>
      <c r="L17" s="13" t="s">
        <v>92</v>
      </c>
      <c r="M17" s="14"/>
      <c r="N17" s="15"/>
      <c r="O17" s="14"/>
      <c r="P17" s="16"/>
    </row>
    <row r="18" spans="1:16" ht="126" x14ac:dyDescent="0.4">
      <c r="A18" s="27">
        <f t="shared" si="0"/>
        <v>12</v>
      </c>
      <c r="B18" s="12"/>
      <c r="C18" s="12" t="s">
        <v>48</v>
      </c>
      <c r="D18" s="12" t="s">
        <v>30</v>
      </c>
      <c r="E18" s="11" t="s">
        <v>79</v>
      </c>
      <c r="F18" s="11" t="s">
        <v>80</v>
      </c>
      <c r="G18" s="11"/>
      <c r="H18" s="11"/>
      <c r="I18" s="12"/>
      <c r="J18" s="12"/>
      <c r="K18" s="12"/>
      <c r="L18" s="21" t="s">
        <v>31</v>
      </c>
      <c r="M18" s="14"/>
      <c r="N18" s="15"/>
      <c r="O18" s="14"/>
      <c r="P18" s="16"/>
    </row>
    <row r="19" spans="1:16" ht="126" x14ac:dyDescent="0.4">
      <c r="A19" s="27">
        <f t="shared" si="0"/>
        <v>13</v>
      </c>
      <c r="B19" s="12"/>
      <c r="C19" s="11"/>
      <c r="D19" s="12"/>
      <c r="E19" s="11" t="s">
        <v>81</v>
      </c>
      <c r="F19" s="11" t="s">
        <v>82</v>
      </c>
      <c r="G19" s="11"/>
      <c r="H19" s="11"/>
      <c r="I19" s="12"/>
      <c r="J19" s="12"/>
      <c r="K19" s="12"/>
      <c r="L19" s="21" t="s">
        <v>32</v>
      </c>
      <c r="M19" s="14"/>
      <c r="N19" s="15"/>
      <c r="O19" s="14"/>
      <c r="P19" s="16"/>
    </row>
    <row r="20" spans="1:16" ht="110.25" x14ac:dyDescent="0.4">
      <c r="A20" s="27">
        <f t="shared" si="0"/>
        <v>14</v>
      </c>
      <c r="B20" s="12"/>
      <c r="C20" s="11"/>
      <c r="D20" s="12"/>
      <c r="E20" s="11" t="s">
        <v>83</v>
      </c>
      <c r="F20" s="11" t="s">
        <v>84</v>
      </c>
      <c r="G20" s="11"/>
      <c r="H20" s="11"/>
      <c r="I20" s="12"/>
      <c r="J20" s="12"/>
      <c r="K20" s="12"/>
      <c r="L20" s="21" t="s">
        <v>33</v>
      </c>
      <c r="M20" s="14"/>
      <c r="N20" s="15"/>
      <c r="O20" s="14"/>
      <c r="P20" s="16"/>
    </row>
    <row r="21" spans="1:16" ht="126" x14ac:dyDescent="0.4">
      <c r="A21" s="27">
        <f t="shared" si="0"/>
        <v>15</v>
      </c>
      <c r="B21" s="12"/>
      <c r="C21" s="11"/>
      <c r="D21" s="12"/>
      <c r="E21" s="11" t="s">
        <v>85</v>
      </c>
      <c r="F21" s="11" t="s">
        <v>86</v>
      </c>
      <c r="G21" s="11"/>
      <c r="H21" s="11"/>
      <c r="I21" s="12"/>
      <c r="J21" s="12"/>
      <c r="K21" s="12"/>
      <c r="L21" s="21" t="s">
        <v>34</v>
      </c>
      <c r="M21" s="14"/>
      <c r="N21" s="15"/>
      <c r="O21" s="14"/>
      <c r="P21" s="16"/>
    </row>
    <row r="22" spans="1:16" ht="126" x14ac:dyDescent="0.4">
      <c r="A22" s="27">
        <f t="shared" si="0"/>
        <v>16</v>
      </c>
      <c r="B22" s="11"/>
      <c r="C22" s="11"/>
      <c r="D22" s="12"/>
      <c r="E22" s="11" t="s">
        <v>87</v>
      </c>
      <c r="F22" s="11" t="s">
        <v>88</v>
      </c>
      <c r="G22" s="11"/>
      <c r="H22" s="11"/>
      <c r="I22" s="12"/>
      <c r="J22" s="12"/>
      <c r="K22" s="12"/>
      <c r="L22" s="21" t="s">
        <v>35</v>
      </c>
      <c r="M22" s="14"/>
      <c r="N22" s="15"/>
      <c r="O22" s="14"/>
      <c r="P22" s="16"/>
    </row>
    <row r="23" spans="1:16" ht="204.75" x14ac:dyDescent="0.4">
      <c r="A23" s="27">
        <f t="shared" si="0"/>
        <v>17</v>
      </c>
      <c r="B23" s="12"/>
      <c r="C23" s="12" t="s">
        <v>22</v>
      </c>
      <c r="D23" s="12" t="s">
        <v>142</v>
      </c>
      <c r="E23" s="12" t="s">
        <v>98</v>
      </c>
      <c r="F23" s="12" t="s">
        <v>23</v>
      </c>
      <c r="G23" s="12"/>
      <c r="H23" s="12" t="s">
        <v>23</v>
      </c>
      <c r="I23" s="12"/>
      <c r="J23" s="12"/>
      <c r="K23" s="12"/>
      <c r="L23" s="13" t="s">
        <v>100</v>
      </c>
      <c r="M23" s="14"/>
      <c r="N23" s="15"/>
      <c r="O23" s="14"/>
      <c r="P23" s="16"/>
    </row>
    <row r="24" spans="1:16" ht="31.5" x14ac:dyDescent="0.4">
      <c r="A24" s="27">
        <f t="shared" si="0"/>
        <v>18</v>
      </c>
      <c r="B24" s="11"/>
      <c r="C24" s="12"/>
      <c r="D24" s="12"/>
      <c r="E24" s="12"/>
      <c r="F24" s="12" t="s">
        <v>24</v>
      </c>
      <c r="G24" s="11" t="s">
        <v>25</v>
      </c>
      <c r="H24" s="12"/>
      <c r="I24" s="11"/>
      <c r="J24" s="12"/>
      <c r="K24" s="12"/>
      <c r="L24" s="13" t="s">
        <v>46</v>
      </c>
      <c r="M24" s="14"/>
      <c r="N24" s="15"/>
      <c r="O24" s="14"/>
      <c r="P24" s="16"/>
    </row>
    <row r="25" spans="1:16" ht="31.5" x14ac:dyDescent="0.4">
      <c r="A25" s="27">
        <f t="shared" si="0"/>
        <v>19</v>
      </c>
      <c r="B25" s="12"/>
      <c r="C25" s="12"/>
      <c r="D25" s="12"/>
      <c r="E25" s="12"/>
      <c r="F25" s="12"/>
      <c r="G25" s="12" t="s">
        <v>26</v>
      </c>
      <c r="H25" s="12"/>
      <c r="I25" s="12"/>
      <c r="J25" s="12"/>
      <c r="K25" s="12"/>
      <c r="L25" s="13" t="s">
        <v>55</v>
      </c>
      <c r="M25" s="14"/>
      <c r="N25" s="15"/>
      <c r="O25" s="14"/>
      <c r="P25" s="16"/>
    </row>
    <row r="26" spans="1:16" ht="31.5" x14ac:dyDescent="0.4">
      <c r="A26" s="27">
        <f t="shared" si="0"/>
        <v>20</v>
      </c>
      <c r="B26" s="11"/>
      <c r="C26" s="12"/>
      <c r="D26" s="12"/>
      <c r="E26" s="12" t="s">
        <v>27</v>
      </c>
      <c r="F26" s="12"/>
      <c r="G26" s="12"/>
      <c r="H26" s="12"/>
      <c r="I26" s="12"/>
      <c r="J26" s="12"/>
      <c r="K26" s="12"/>
      <c r="L26" s="13" t="s">
        <v>28</v>
      </c>
      <c r="M26" s="14"/>
      <c r="N26" s="15"/>
      <c r="O26" s="14"/>
      <c r="P26" s="16"/>
    </row>
    <row r="27" spans="1:16" ht="31.5" x14ac:dyDescent="0.4">
      <c r="A27" s="27">
        <f t="shared" si="0"/>
        <v>21</v>
      </c>
      <c r="B27" s="11"/>
      <c r="C27" s="12"/>
      <c r="D27" s="12"/>
      <c r="E27" s="12" t="s">
        <v>36</v>
      </c>
      <c r="F27" s="12"/>
      <c r="G27" s="12"/>
      <c r="H27" s="12"/>
      <c r="I27" s="12"/>
      <c r="J27" s="12"/>
      <c r="K27" s="12"/>
      <c r="L27" s="13" t="s">
        <v>37</v>
      </c>
      <c r="M27" s="14"/>
      <c r="N27" s="15"/>
      <c r="O27" s="14"/>
      <c r="P27" s="16"/>
    </row>
    <row r="28" spans="1:16" ht="31.5" x14ac:dyDescent="0.4">
      <c r="A28" s="27">
        <f t="shared" si="0"/>
        <v>22</v>
      </c>
      <c r="B28" s="11"/>
      <c r="C28" s="12"/>
      <c r="D28" s="12"/>
      <c r="E28" s="12" t="s">
        <v>38</v>
      </c>
      <c r="F28" s="12" t="s">
        <v>23</v>
      </c>
      <c r="G28" s="12"/>
      <c r="H28" s="12"/>
      <c r="I28" s="12"/>
      <c r="J28" s="12"/>
      <c r="K28" s="12"/>
      <c r="L28" s="13" t="s">
        <v>56</v>
      </c>
      <c r="M28" s="14"/>
      <c r="N28" s="15"/>
      <c r="O28" s="14"/>
      <c r="P28" s="16"/>
    </row>
    <row r="29" spans="1:16" ht="47.25" x14ac:dyDescent="0.4">
      <c r="A29" s="27">
        <f t="shared" si="0"/>
        <v>23</v>
      </c>
      <c r="B29" s="11"/>
      <c r="C29" s="12"/>
      <c r="D29" s="12"/>
      <c r="E29" s="12" t="s">
        <v>39</v>
      </c>
      <c r="F29" s="12"/>
      <c r="G29" s="12"/>
      <c r="H29" s="12"/>
      <c r="I29" s="12"/>
      <c r="J29" s="12"/>
      <c r="K29" s="12"/>
      <c r="L29" s="13" t="s">
        <v>141</v>
      </c>
      <c r="M29" s="14"/>
      <c r="N29" s="15"/>
      <c r="O29" s="14"/>
      <c r="P29" s="16"/>
    </row>
    <row r="30" spans="1:16" ht="18.75" x14ac:dyDescent="0.4">
      <c r="A30" s="27">
        <f t="shared" si="0"/>
        <v>24</v>
      </c>
      <c r="B30" s="11"/>
      <c r="C30" s="12"/>
      <c r="D30" s="12"/>
      <c r="E30" s="12" t="s">
        <v>40</v>
      </c>
      <c r="F30" s="12" t="s">
        <v>24</v>
      </c>
      <c r="G30" s="12"/>
      <c r="H30" s="12"/>
      <c r="I30" s="12"/>
      <c r="J30" s="12"/>
      <c r="K30" s="12"/>
      <c r="L30" s="13" t="s">
        <v>57</v>
      </c>
      <c r="M30" s="14"/>
      <c r="N30" s="15"/>
      <c r="O30" s="14"/>
      <c r="P30" s="16"/>
    </row>
    <row r="31" spans="1:16" ht="18.75" x14ac:dyDescent="0.4">
      <c r="A31" s="27">
        <f t="shared" si="0"/>
        <v>25</v>
      </c>
      <c r="B31" s="11"/>
      <c r="C31" s="12"/>
      <c r="D31" s="12"/>
      <c r="E31" s="12" t="s">
        <v>41</v>
      </c>
      <c r="F31" s="12" t="s">
        <v>24</v>
      </c>
      <c r="G31" s="12"/>
      <c r="H31" s="12"/>
      <c r="I31" s="12"/>
      <c r="J31" s="12"/>
      <c r="K31" s="12"/>
      <c r="L31" s="13" t="s">
        <v>57</v>
      </c>
      <c r="M31" s="14"/>
      <c r="N31" s="15"/>
      <c r="O31" s="14"/>
      <c r="P31" s="16"/>
    </row>
    <row r="32" spans="1:16" ht="63" x14ac:dyDescent="0.4">
      <c r="A32" s="27">
        <f t="shared" si="0"/>
        <v>26</v>
      </c>
      <c r="B32" s="11"/>
      <c r="C32" s="12"/>
      <c r="D32" s="12"/>
      <c r="E32" s="12"/>
      <c r="F32" s="12" t="s">
        <v>58</v>
      </c>
      <c r="G32" s="12"/>
      <c r="H32" s="12"/>
      <c r="I32" s="12"/>
      <c r="J32" s="12"/>
      <c r="K32" s="12"/>
      <c r="L32" s="13" t="s">
        <v>60</v>
      </c>
      <c r="M32" s="14"/>
      <c r="N32" s="15"/>
      <c r="O32" s="14"/>
      <c r="P32" s="16"/>
    </row>
    <row r="33" spans="1:16" ht="63" x14ac:dyDescent="0.4">
      <c r="A33" s="27">
        <f t="shared" si="0"/>
        <v>27</v>
      </c>
      <c r="B33" s="11"/>
      <c r="C33" s="12"/>
      <c r="D33" s="12"/>
      <c r="E33" s="12"/>
      <c r="F33" s="12" t="s">
        <v>59</v>
      </c>
      <c r="G33" s="12"/>
      <c r="H33" s="12"/>
      <c r="I33" s="12"/>
      <c r="J33" s="12"/>
      <c r="K33" s="12"/>
      <c r="L33" s="13" t="s">
        <v>61</v>
      </c>
      <c r="M33" s="14"/>
      <c r="N33" s="15"/>
      <c r="O33" s="14"/>
      <c r="P33" s="16"/>
    </row>
    <row r="34" spans="1:16" ht="18.75" x14ac:dyDescent="0.4">
      <c r="A34" s="27">
        <f t="shared" si="0"/>
        <v>28</v>
      </c>
      <c r="B34" s="11"/>
      <c r="C34" s="12"/>
      <c r="D34" s="12"/>
      <c r="E34" s="12" t="s">
        <v>42</v>
      </c>
      <c r="F34" s="12" t="s">
        <v>45</v>
      </c>
      <c r="G34" s="12"/>
      <c r="H34" s="12"/>
      <c r="I34" s="12"/>
      <c r="J34" s="12"/>
      <c r="K34" s="12"/>
      <c r="L34" s="13" t="s">
        <v>140</v>
      </c>
      <c r="M34" s="14"/>
      <c r="N34" s="15"/>
      <c r="O34" s="14"/>
      <c r="P34" s="16"/>
    </row>
    <row r="35" spans="1:16" ht="18.75" x14ac:dyDescent="0.4">
      <c r="A35" s="27">
        <f t="shared" si="0"/>
        <v>29</v>
      </c>
      <c r="B35" s="12"/>
      <c r="C35" s="12"/>
      <c r="D35" s="12"/>
      <c r="E35" s="12"/>
      <c r="F35" s="12" t="s">
        <v>24</v>
      </c>
      <c r="G35" s="12"/>
      <c r="H35" s="12"/>
      <c r="I35" s="12"/>
      <c r="J35" s="12"/>
      <c r="K35" s="12"/>
      <c r="L35" s="13" t="s">
        <v>97</v>
      </c>
      <c r="M35" s="14"/>
      <c r="N35" s="15"/>
      <c r="O35" s="14"/>
      <c r="P35" s="16"/>
    </row>
    <row r="36" spans="1:16" ht="31.5" x14ac:dyDescent="0.4">
      <c r="A36" s="27">
        <f t="shared" si="0"/>
        <v>30</v>
      </c>
      <c r="B36" s="12"/>
      <c r="C36" s="12"/>
      <c r="D36" s="12"/>
      <c r="E36" s="12"/>
      <c r="F36" s="12"/>
      <c r="G36" s="12" t="s">
        <v>43</v>
      </c>
      <c r="H36" s="12"/>
      <c r="I36" s="12"/>
      <c r="J36" s="12"/>
      <c r="K36" s="12"/>
      <c r="L36" s="13" t="s">
        <v>44</v>
      </c>
      <c r="M36" s="14"/>
      <c r="N36" s="15"/>
      <c r="O36" s="14"/>
      <c r="P36" s="16"/>
    </row>
    <row r="37" spans="1:16" ht="18.75" x14ac:dyDescent="0.4">
      <c r="A37" s="27">
        <f t="shared" si="0"/>
        <v>31</v>
      </c>
      <c r="B37" s="12"/>
      <c r="C37" s="12" t="s">
        <v>145</v>
      </c>
      <c r="D37" s="12"/>
      <c r="E37" s="12" t="s">
        <v>73</v>
      </c>
      <c r="F37" s="12" t="s">
        <v>73</v>
      </c>
      <c r="G37" s="12"/>
      <c r="H37" s="12"/>
      <c r="I37" s="12"/>
      <c r="J37" s="12"/>
      <c r="K37" s="12"/>
      <c r="L37" s="13" t="s">
        <v>101</v>
      </c>
      <c r="M37" s="14"/>
      <c r="N37" s="15"/>
      <c r="O37" s="14"/>
      <c r="P37" s="16"/>
    </row>
    <row r="38" spans="1:16" ht="204.75" x14ac:dyDescent="0.4">
      <c r="A38" s="27">
        <f t="shared" si="0"/>
        <v>32</v>
      </c>
      <c r="B38" s="11"/>
      <c r="C38" s="12"/>
      <c r="D38" s="12" t="s">
        <v>146</v>
      </c>
      <c r="E38" s="12" t="s">
        <v>99</v>
      </c>
      <c r="F38" s="12" t="s">
        <v>23</v>
      </c>
      <c r="G38" s="12"/>
      <c r="H38" s="12"/>
      <c r="I38" s="12"/>
      <c r="J38" s="12"/>
      <c r="K38" s="12"/>
      <c r="L38" s="13" t="s">
        <v>102</v>
      </c>
      <c r="M38" s="14"/>
      <c r="N38" s="15"/>
      <c r="O38" s="14"/>
      <c r="P38" s="16"/>
    </row>
    <row r="39" spans="1:16" ht="126" x14ac:dyDescent="0.4">
      <c r="A39" s="27">
        <f t="shared" si="0"/>
        <v>33</v>
      </c>
      <c r="B39" s="12"/>
      <c r="C39" s="12"/>
      <c r="D39" s="12"/>
      <c r="E39" s="12"/>
      <c r="F39" s="12" t="s">
        <v>24</v>
      </c>
      <c r="G39" s="11" t="s">
        <v>25</v>
      </c>
      <c r="H39" s="11"/>
      <c r="I39" s="11"/>
      <c r="J39" s="11"/>
      <c r="K39" s="11"/>
      <c r="L39" s="13" t="s">
        <v>103</v>
      </c>
      <c r="M39" s="14"/>
      <c r="N39" s="15"/>
      <c r="O39" s="14"/>
      <c r="P39" s="16"/>
    </row>
    <row r="40" spans="1:16" ht="31.5" x14ac:dyDescent="0.4">
      <c r="A40" s="27">
        <f t="shared" si="0"/>
        <v>34</v>
      </c>
      <c r="B40" s="12"/>
      <c r="C40" s="12"/>
      <c r="D40" s="12"/>
      <c r="E40" s="12"/>
      <c r="F40" s="12"/>
      <c r="G40" s="12" t="s">
        <v>26</v>
      </c>
      <c r="H40" s="12"/>
      <c r="I40" s="12"/>
      <c r="J40" s="11"/>
      <c r="K40" s="11"/>
      <c r="L40" s="13" t="s">
        <v>104</v>
      </c>
      <c r="M40" s="14"/>
      <c r="N40" s="15"/>
      <c r="O40" s="14"/>
      <c r="P40" s="16"/>
    </row>
    <row r="41" spans="1:16" ht="18.75" x14ac:dyDescent="0.4">
      <c r="A41" s="27">
        <f t="shared" si="0"/>
        <v>35</v>
      </c>
      <c r="B41" s="12"/>
      <c r="C41" s="12"/>
      <c r="D41" s="12"/>
      <c r="E41" s="12" t="s">
        <v>105</v>
      </c>
      <c r="F41" s="12"/>
      <c r="G41" s="12"/>
      <c r="H41" s="11"/>
      <c r="I41" s="11"/>
      <c r="J41" s="11"/>
      <c r="K41" s="11"/>
      <c r="L41" s="13" t="s">
        <v>108</v>
      </c>
      <c r="M41" s="14"/>
      <c r="N41" s="15"/>
      <c r="O41" s="14"/>
      <c r="P41" s="16"/>
    </row>
    <row r="42" spans="1:16" ht="18.75" x14ac:dyDescent="0.4">
      <c r="A42" s="27">
        <f t="shared" si="0"/>
        <v>36</v>
      </c>
      <c r="B42" s="12"/>
      <c r="C42" s="12"/>
      <c r="D42" s="12"/>
      <c r="E42" s="12" t="s">
        <v>106</v>
      </c>
      <c r="F42" s="12"/>
      <c r="G42" s="12"/>
      <c r="H42" s="11"/>
      <c r="I42" s="11"/>
      <c r="J42" s="11"/>
      <c r="K42" s="11"/>
      <c r="L42" s="13" t="s">
        <v>108</v>
      </c>
      <c r="M42" s="14"/>
      <c r="N42" s="15"/>
      <c r="O42" s="14"/>
      <c r="P42" s="16"/>
    </row>
    <row r="43" spans="1:16" ht="18.75" x14ac:dyDescent="0.4">
      <c r="A43" s="27">
        <f t="shared" si="0"/>
        <v>37</v>
      </c>
      <c r="B43" s="12"/>
      <c r="C43" s="12"/>
      <c r="D43" s="12"/>
      <c r="E43" s="12" t="s">
        <v>107</v>
      </c>
      <c r="F43" s="12"/>
      <c r="G43" s="12"/>
      <c r="H43" s="11"/>
      <c r="I43" s="11"/>
      <c r="J43" s="11"/>
      <c r="K43" s="11"/>
      <c r="L43" s="13" t="s">
        <v>108</v>
      </c>
      <c r="M43" s="14"/>
      <c r="N43" s="15"/>
      <c r="O43" s="14"/>
      <c r="P43" s="16"/>
    </row>
    <row r="44" spans="1:16" ht="94.5" x14ac:dyDescent="0.4">
      <c r="A44" s="27">
        <f t="shared" si="0"/>
        <v>38</v>
      </c>
      <c r="B44" s="12"/>
      <c r="C44" s="12"/>
      <c r="D44" s="12"/>
      <c r="E44" s="12" t="s">
        <v>111</v>
      </c>
      <c r="F44" s="11" t="s">
        <v>109</v>
      </c>
      <c r="G44" s="11"/>
      <c r="H44" s="11"/>
      <c r="I44" s="11"/>
      <c r="J44" s="11"/>
      <c r="K44" s="11"/>
      <c r="L44" s="13" t="s">
        <v>110</v>
      </c>
      <c r="M44" s="14"/>
      <c r="N44" s="15"/>
      <c r="O44" s="14"/>
      <c r="P44" s="16"/>
    </row>
    <row r="45" spans="1:16" ht="18.75" x14ac:dyDescent="0.4">
      <c r="A45" s="27">
        <f t="shared" si="0"/>
        <v>39</v>
      </c>
      <c r="B45" s="12"/>
      <c r="C45" s="12"/>
      <c r="D45" s="12"/>
      <c r="E45" s="12" t="s">
        <v>112</v>
      </c>
      <c r="F45" s="12"/>
      <c r="G45" s="12"/>
      <c r="H45" s="11"/>
      <c r="I45" s="11"/>
      <c r="J45" s="11"/>
      <c r="K45" s="11"/>
      <c r="L45" s="13" t="s">
        <v>113</v>
      </c>
      <c r="M45" s="14"/>
      <c r="N45" s="15"/>
      <c r="O45" s="14"/>
      <c r="P45" s="16"/>
    </row>
    <row r="46" spans="1:16" ht="18.75" x14ac:dyDescent="0.4">
      <c r="A46" s="27">
        <f t="shared" si="0"/>
        <v>40</v>
      </c>
      <c r="B46" s="12"/>
      <c r="C46" s="12" t="s">
        <v>143</v>
      </c>
      <c r="D46" s="12" t="s">
        <v>147</v>
      </c>
      <c r="E46" s="12" t="s">
        <v>114</v>
      </c>
      <c r="F46" s="12"/>
      <c r="G46" s="12"/>
      <c r="H46" s="11"/>
      <c r="I46" s="11"/>
      <c r="J46" s="11"/>
      <c r="K46" s="11"/>
      <c r="L46" s="13" t="s">
        <v>115</v>
      </c>
      <c r="M46" s="14"/>
      <c r="N46" s="15"/>
      <c r="O46" s="14"/>
      <c r="P46" s="16"/>
    </row>
    <row r="47" spans="1:16" ht="18.75" x14ac:dyDescent="0.4">
      <c r="A47" s="27">
        <f t="shared" si="0"/>
        <v>41</v>
      </c>
      <c r="B47" s="12"/>
      <c r="C47" s="12" t="s">
        <v>144</v>
      </c>
      <c r="D47" s="12"/>
      <c r="E47" s="12" t="s">
        <v>116</v>
      </c>
      <c r="F47" s="12"/>
      <c r="G47" s="11"/>
      <c r="H47" s="11"/>
      <c r="I47" s="11"/>
      <c r="J47" s="11"/>
      <c r="K47" s="11"/>
      <c r="L47" s="13"/>
      <c r="M47" s="14"/>
      <c r="N47" s="15"/>
      <c r="O47" s="14"/>
      <c r="P47" s="16"/>
    </row>
    <row r="48" spans="1:16" ht="18.75" x14ac:dyDescent="0.4">
      <c r="A48" s="27">
        <f t="shared" si="0"/>
        <v>42</v>
      </c>
      <c r="B48" s="12"/>
      <c r="C48" s="12"/>
      <c r="D48" s="12"/>
      <c r="E48" s="12" t="s">
        <v>117</v>
      </c>
      <c r="F48" s="12"/>
      <c r="G48" s="11"/>
      <c r="H48" s="11"/>
      <c r="I48" s="11"/>
      <c r="J48" s="11"/>
      <c r="K48" s="11"/>
      <c r="L48" s="13"/>
      <c r="M48" s="14"/>
      <c r="N48" s="15"/>
      <c r="O48" s="14"/>
      <c r="P48" s="16"/>
    </row>
    <row r="49" spans="1:16" ht="18.75" x14ac:dyDescent="0.4">
      <c r="A49" s="27">
        <f t="shared" si="0"/>
        <v>43</v>
      </c>
      <c r="B49" s="12"/>
      <c r="C49" s="12"/>
      <c r="D49" s="12"/>
      <c r="E49" s="12" t="s">
        <v>118</v>
      </c>
      <c r="F49" s="12"/>
      <c r="G49" s="11"/>
      <c r="H49" s="11"/>
      <c r="I49" s="11"/>
      <c r="J49" s="11"/>
      <c r="K49" s="11"/>
      <c r="L49" s="13"/>
      <c r="M49" s="14"/>
      <c r="N49" s="15"/>
      <c r="O49" s="14"/>
      <c r="P49" s="16"/>
    </row>
    <row r="50" spans="1:16" ht="18.75" x14ac:dyDescent="0.4">
      <c r="A50" s="27">
        <f t="shared" si="0"/>
        <v>44</v>
      </c>
      <c r="B50" s="12"/>
      <c r="C50" s="12"/>
      <c r="D50" s="12"/>
      <c r="E50" s="12" t="s">
        <v>120</v>
      </c>
      <c r="F50" s="12" t="s">
        <v>119</v>
      </c>
      <c r="G50" s="11"/>
      <c r="H50" s="11"/>
      <c r="I50" s="11"/>
      <c r="J50" s="11"/>
      <c r="K50" s="11"/>
      <c r="L50" s="13" t="s">
        <v>121</v>
      </c>
      <c r="M50" s="14"/>
      <c r="N50" s="15"/>
      <c r="O50" s="14"/>
      <c r="P50" s="16"/>
    </row>
    <row r="51" spans="1:16" ht="31.5" x14ac:dyDescent="0.4">
      <c r="A51" s="27">
        <f t="shared" si="0"/>
        <v>45</v>
      </c>
      <c r="B51" s="12"/>
      <c r="C51" s="12"/>
      <c r="D51" s="12"/>
      <c r="E51" s="12" t="s">
        <v>120</v>
      </c>
      <c r="F51" s="11" t="s">
        <v>122</v>
      </c>
      <c r="G51" s="11" t="s">
        <v>123</v>
      </c>
      <c r="H51" s="11"/>
      <c r="I51" s="12"/>
      <c r="J51" s="12"/>
      <c r="K51" s="12"/>
      <c r="L51" s="21" t="s">
        <v>125</v>
      </c>
      <c r="M51" s="14"/>
      <c r="N51" s="15"/>
      <c r="O51" s="14"/>
      <c r="P51" s="16"/>
    </row>
    <row r="52" spans="1:16" ht="31.5" x14ac:dyDescent="0.4">
      <c r="A52" s="27">
        <f t="shared" si="0"/>
        <v>46</v>
      </c>
      <c r="B52" s="12"/>
      <c r="C52" s="12"/>
      <c r="D52" s="12"/>
      <c r="E52" s="12"/>
      <c r="F52" s="11"/>
      <c r="G52" s="11" t="s">
        <v>124</v>
      </c>
      <c r="H52" s="11"/>
      <c r="I52" s="12"/>
      <c r="J52" s="12"/>
      <c r="K52" s="12"/>
      <c r="L52" s="21" t="s">
        <v>126</v>
      </c>
      <c r="M52" s="14"/>
      <c r="N52" s="15"/>
      <c r="O52" s="14"/>
      <c r="P52" s="16"/>
    </row>
    <row r="53" spans="1:16" ht="18.75" x14ac:dyDescent="0.4">
      <c r="A53" s="27">
        <f t="shared" si="0"/>
        <v>47</v>
      </c>
      <c r="B53" s="12"/>
      <c r="C53" s="11"/>
      <c r="D53" s="12"/>
      <c r="E53" s="12"/>
      <c r="F53" s="11" t="s">
        <v>127</v>
      </c>
      <c r="G53" s="11"/>
      <c r="H53" s="11"/>
      <c r="I53" s="12"/>
      <c r="J53" s="12"/>
      <c r="K53" s="12"/>
      <c r="L53" s="13" t="s">
        <v>121</v>
      </c>
      <c r="M53" s="14"/>
      <c r="N53" s="15"/>
      <c r="O53" s="14"/>
      <c r="P53" s="16"/>
    </row>
    <row r="54" spans="1:16" ht="18.75" x14ac:dyDescent="0.4">
      <c r="A54" s="27">
        <f t="shared" si="0"/>
        <v>48</v>
      </c>
      <c r="B54" s="12"/>
      <c r="C54" s="11"/>
      <c r="D54" s="12"/>
      <c r="E54" s="12"/>
      <c r="F54" s="11" t="s">
        <v>128</v>
      </c>
      <c r="G54" s="11"/>
      <c r="H54" s="11"/>
      <c r="I54" s="12"/>
      <c r="J54" s="12"/>
      <c r="K54" s="12"/>
      <c r="L54" s="13" t="s">
        <v>121</v>
      </c>
      <c r="M54" s="14"/>
      <c r="N54" s="15"/>
      <c r="O54" s="14"/>
      <c r="P54" s="16"/>
    </row>
    <row r="55" spans="1:16" ht="18.75" x14ac:dyDescent="0.4">
      <c r="A55" s="27">
        <f t="shared" si="0"/>
        <v>49</v>
      </c>
      <c r="B55" s="12"/>
      <c r="C55" s="11"/>
      <c r="D55" s="12"/>
      <c r="E55" s="12"/>
      <c r="F55" s="11" t="s">
        <v>129</v>
      </c>
      <c r="G55" s="11"/>
      <c r="H55" s="11"/>
      <c r="I55" s="12"/>
      <c r="J55" s="12"/>
      <c r="K55" s="12"/>
      <c r="L55" s="13" t="s">
        <v>121</v>
      </c>
      <c r="M55" s="14"/>
      <c r="N55" s="15"/>
      <c r="O55" s="14"/>
      <c r="P55" s="16"/>
    </row>
    <row r="56" spans="1:16" ht="47.25" x14ac:dyDescent="0.4">
      <c r="A56" s="27">
        <f t="shared" si="0"/>
        <v>50</v>
      </c>
      <c r="B56" s="11"/>
      <c r="C56" s="11"/>
      <c r="D56" s="12"/>
      <c r="E56" s="12"/>
      <c r="F56" s="11" t="s">
        <v>130</v>
      </c>
      <c r="G56" s="11" t="s">
        <v>132</v>
      </c>
      <c r="H56" s="11"/>
      <c r="I56" s="12"/>
      <c r="J56" s="12"/>
      <c r="K56" s="12"/>
      <c r="L56" s="21" t="s">
        <v>131</v>
      </c>
      <c r="M56" s="14"/>
      <c r="N56" s="15"/>
      <c r="O56" s="14"/>
      <c r="P56" s="16"/>
    </row>
    <row r="57" spans="1:16" ht="47.25" x14ac:dyDescent="0.4">
      <c r="A57" s="27">
        <f t="shared" si="0"/>
        <v>51</v>
      </c>
      <c r="B57" s="12"/>
      <c r="C57" s="12"/>
      <c r="D57" s="12"/>
      <c r="E57" s="12"/>
      <c r="F57" s="12"/>
      <c r="G57" s="11" t="s">
        <v>133</v>
      </c>
      <c r="H57" s="11"/>
      <c r="I57" s="12"/>
      <c r="J57" s="12"/>
      <c r="K57" s="12"/>
      <c r="L57" s="21" t="s">
        <v>134</v>
      </c>
      <c r="M57" s="14"/>
      <c r="N57" s="15"/>
      <c r="O57" s="14"/>
      <c r="P57" s="16"/>
    </row>
    <row r="58" spans="1:16" ht="47.25" x14ac:dyDescent="0.4">
      <c r="A58" s="27">
        <f t="shared" si="0"/>
        <v>52</v>
      </c>
      <c r="B58" s="12"/>
      <c r="C58" s="12" t="s">
        <v>54</v>
      </c>
      <c r="D58" s="12" t="s">
        <v>63</v>
      </c>
      <c r="E58" s="12" t="s">
        <v>64</v>
      </c>
      <c r="F58" s="12"/>
      <c r="G58" s="11" t="s">
        <v>65</v>
      </c>
      <c r="H58" s="11"/>
      <c r="I58" s="11"/>
      <c r="J58" s="11"/>
      <c r="K58" s="11"/>
      <c r="L58" s="13" t="s">
        <v>66</v>
      </c>
      <c r="M58" s="14"/>
      <c r="N58" s="15"/>
      <c r="O58" s="14"/>
      <c r="P58" s="16"/>
    </row>
    <row r="59" spans="1:16" ht="31.5" x14ac:dyDescent="0.4">
      <c r="A59" s="27">
        <f t="shared" si="0"/>
        <v>53</v>
      </c>
      <c r="B59" s="12"/>
      <c r="C59" s="12"/>
      <c r="D59" s="12"/>
      <c r="E59" s="12" t="s">
        <v>67</v>
      </c>
      <c r="F59" s="12"/>
      <c r="G59" s="11" t="s">
        <v>68</v>
      </c>
      <c r="H59" s="11"/>
      <c r="I59" s="11"/>
      <c r="J59" s="11"/>
      <c r="K59" s="11"/>
      <c r="L59" s="13" t="s">
        <v>66</v>
      </c>
      <c r="M59" s="14"/>
      <c r="N59" s="15"/>
      <c r="O59" s="14"/>
      <c r="P59" s="16"/>
    </row>
    <row r="60" spans="1:16" ht="31.5" x14ac:dyDescent="0.4">
      <c r="A60" s="27">
        <f t="shared" si="0"/>
        <v>54</v>
      </c>
      <c r="B60" s="12"/>
      <c r="C60" s="12"/>
      <c r="D60" s="12"/>
      <c r="E60" s="12" t="s">
        <v>67</v>
      </c>
      <c r="F60" s="12"/>
      <c r="G60" s="11" t="s">
        <v>69</v>
      </c>
      <c r="H60" s="11"/>
      <c r="I60" s="11"/>
      <c r="J60" s="11"/>
      <c r="K60" s="11"/>
      <c r="L60" s="13" t="s">
        <v>70</v>
      </c>
      <c r="M60" s="14"/>
      <c r="N60" s="15"/>
      <c r="O60" s="14"/>
      <c r="P60" s="16"/>
    </row>
    <row r="61" spans="1:16" ht="18.75" x14ac:dyDescent="0.4">
      <c r="A61" s="27">
        <f t="shared" si="0"/>
        <v>55</v>
      </c>
      <c r="B61" s="12"/>
      <c r="C61" s="12"/>
      <c r="D61" s="12" t="s">
        <v>54</v>
      </c>
      <c r="E61" s="11" t="s">
        <v>229</v>
      </c>
      <c r="F61" s="11" t="s">
        <v>148</v>
      </c>
      <c r="G61" s="11" t="s">
        <v>177</v>
      </c>
      <c r="H61" s="11" t="s">
        <v>250</v>
      </c>
      <c r="I61" s="11"/>
      <c r="J61" s="11"/>
      <c r="K61" s="11"/>
      <c r="L61" s="13" t="s">
        <v>243</v>
      </c>
      <c r="M61" s="14"/>
      <c r="N61" s="15"/>
      <c r="O61" s="14"/>
      <c r="P61" s="16"/>
    </row>
    <row r="62" spans="1:16" ht="94.5" x14ac:dyDescent="0.4">
      <c r="A62" s="27">
        <f t="shared" si="0"/>
        <v>56</v>
      </c>
      <c r="B62" s="12"/>
      <c r="C62" s="12"/>
      <c r="D62" s="12"/>
      <c r="E62" s="11"/>
      <c r="F62" s="11"/>
      <c r="G62" s="11"/>
      <c r="H62" s="11" t="s">
        <v>251</v>
      </c>
      <c r="I62" s="11" t="s">
        <v>238</v>
      </c>
      <c r="J62" s="11"/>
      <c r="K62" s="11"/>
      <c r="L62" s="13" t="s">
        <v>243</v>
      </c>
      <c r="M62" s="14"/>
      <c r="N62" s="15"/>
      <c r="O62" s="14"/>
      <c r="P62" s="16"/>
    </row>
    <row r="63" spans="1:16" ht="94.5" x14ac:dyDescent="0.4">
      <c r="A63" s="27">
        <f t="shared" si="0"/>
        <v>57</v>
      </c>
      <c r="B63" s="12"/>
      <c r="C63" s="12"/>
      <c r="D63" s="12"/>
      <c r="E63" s="11"/>
      <c r="F63" s="11"/>
      <c r="G63" s="11"/>
      <c r="H63" s="11"/>
      <c r="I63" s="11" t="s">
        <v>239</v>
      </c>
      <c r="J63" s="11"/>
      <c r="K63" s="11"/>
      <c r="L63" s="13" t="s">
        <v>241</v>
      </c>
      <c r="M63" s="14"/>
      <c r="N63" s="15"/>
      <c r="O63" s="14"/>
      <c r="P63" s="16"/>
    </row>
    <row r="64" spans="1:16" ht="94.5" x14ac:dyDescent="0.4">
      <c r="A64" s="27">
        <f t="shared" si="0"/>
        <v>58</v>
      </c>
      <c r="B64" s="12"/>
      <c r="C64" s="12"/>
      <c r="D64" s="12"/>
      <c r="E64" s="11"/>
      <c r="F64" s="11"/>
      <c r="G64" s="11"/>
      <c r="H64" s="11"/>
      <c r="I64" s="11" t="s">
        <v>240</v>
      </c>
      <c r="J64" s="11"/>
      <c r="K64" s="11"/>
      <c r="L64" s="13" t="s">
        <v>242</v>
      </c>
      <c r="M64" s="14"/>
      <c r="N64" s="15"/>
      <c r="O64" s="14"/>
      <c r="P64" s="16"/>
    </row>
    <row r="65" spans="1:16" ht="18.75" x14ac:dyDescent="0.4">
      <c r="A65" s="27">
        <f t="shared" si="0"/>
        <v>59</v>
      </c>
      <c r="B65" s="12"/>
      <c r="C65" s="12"/>
      <c r="D65" s="12"/>
      <c r="E65" s="11"/>
      <c r="F65" s="11"/>
      <c r="G65" s="11" t="s">
        <v>178</v>
      </c>
      <c r="H65" s="11" t="s">
        <v>250</v>
      </c>
      <c r="I65" s="11"/>
      <c r="J65" s="11"/>
      <c r="K65" s="11"/>
      <c r="L65" s="13" t="s">
        <v>243</v>
      </c>
      <c r="M65" s="14"/>
      <c r="N65" s="15"/>
      <c r="O65" s="14"/>
      <c r="P65" s="16"/>
    </row>
    <row r="66" spans="1:16" ht="94.5" x14ac:dyDescent="0.4">
      <c r="A66" s="27">
        <f t="shared" si="0"/>
        <v>60</v>
      </c>
      <c r="B66" s="12"/>
      <c r="C66" s="12"/>
      <c r="D66" s="12"/>
      <c r="E66" s="11"/>
      <c r="F66" s="11"/>
      <c r="G66" s="11"/>
      <c r="H66" s="11" t="s">
        <v>251</v>
      </c>
      <c r="I66" s="11" t="s">
        <v>238</v>
      </c>
      <c r="J66" s="11"/>
      <c r="K66" s="11"/>
      <c r="L66" s="13" t="s">
        <v>243</v>
      </c>
      <c r="M66" s="14"/>
      <c r="N66" s="15"/>
      <c r="O66" s="14"/>
      <c r="P66" s="16"/>
    </row>
    <row r="67" spans="1:16" ht="94.5" x14ac:dyDescent="0.4">
      <c r="A67" s="27">
        <f t="shared" si="0"/>
        <v>61</v>
      </c>
      <c r="B67" s="12"/>
      <c r="C67" s="12"/>
      <c r="D67" s="12"/>
      <c r="E67" s="11"/>
      <c r="F67" s="11"/>
      <c r="G67" s="11"/>
      <c r="H67" s="11"/>
      <c r="I67" s="11" t="s">
        <v>239</v>
      </c>
      <c r="J67" s="11"/>
      <c r="K67" s="11"/>
      <c r="L67" s="13" t="s">
        <v>241</v>
      </c>
      <c r="M67" s="14"/>
      <c r="N67" s="15"/>
      <c r="O67" s="14"/>
      <c r="P67" s="16"/>
    </row>
    <row r="68" spans="1:16" ht="94.5" x14ac:dyDescent="0.4">
      <c r="A68" s="27">
        <f t="shared" si="0"/>
        <v>62</v>
      </c>
      <c r="B68" s="12"/>
      <c r="C68" s="12"/>
      <c r="D68" s="12"/>
      <c r="E68" s="11"/>
      <c r="F68" s="11"/>
      <c r="G68" s="11"/>
      <c r="H68" s="11"/>
      <c r="I68" s="11" t="s">
        <v>240</v>
      </c>
      <c r="J68" s="11"/>
      <c r="K68" s="11"/>
      <c r="L68" s="13" t="s">
        <v>242</v>
      </c>
      <c r="M68" s="14"/>
      <c r="N68" s="15"/>
      <c r="O68" s="14"/>
      <c r="P68" s="16"/>
    </row>
    <row r="69" spans="1:16" ht="31.5" x14ac:dyDescent="0.4">
      <c r="A69" s="27">
        <f t="shared" si="0"/>
        <v>63</v>
      </c>
      <c r="B69" s="12"/>
      <c r="C69" s="12"/>
      <c r="D69" s="12"/>
      <c r="E69" s="12"/>
      <c r="F69" s="12" t="s">
        <v>149</v>
      </c>
      <c r="G69" s="12" t="s">
        <v>248</v>
      </c>
      <c r="H69" s="11" t="s">
        <v>261</v>
      </c>
      <c r="I69" s="11"/>
      <c r="J69" s="11" t="s">
        <v>246</v>
      </c>
      <c r="K69" s="11"/>
      <c r="L69" s="13" t="s">
        <v>247</v>
      </c>
      <c r="M69" s="14"/>
      <c r="N69" s="15"/>
      <c r="O69" s="14"/>
      <c r="P69" s="16"/>
    </row>
    <row r="70" spans="1:16" ht="31.5" x14ac:dyDescent="0.4">
      <c r="A70" s="27">
        <f t="shared" si="0"/>
        <v>64</v>
      </c>
      <c r="B70" s="12"/>
      <c r="C70" s="12"/>
      <c r="D70" s="12"/>
      <c r="E70" s="12"/>
      <c r="F70" s="12"/>
      <c r="G70" s="12"/>
      <c r="H70" s="11" t="s">
        <v>262</v>
      </c>
      <c r="I70" s="11" t="s">
        <v>250</v>
      </c>
      <c r="J70" s="11"/>
      <c r="K70" s="11"/>
      <c r="L70" s="13" t="s">
        <v>243</v>
      </c>
      <c r="M70" s="14"/>
      <c r="N70" s="15"/>
      <c r="O70" s="14"/>
      <c r="P70" s="16"/>
    </row>
    <row r="71" spans="1:16" ht="94.5" x14ac:dyDescent="0.4">
      <c r="A71" s="39">
        <f t="shared" si="0"/>
        <v>65</v>
      </c>
      <c r="B71" s="40"/>
      <c r="C71" s="40"/>
      <c r="D71" s="40"/>
      <c r="E71" s="40"/>
      <c r="F71" s="40"/>
      <c r="G71" s="40"/>
      <c r="H71" s="41"/>
      <c r="I71" s="41" t="s">
        <v>251</v>
      </c>
      <c r="J71" s="41" t="s">
        <v>238</v>
      </c>
      <c r="K71" s="41"/>
      <c r="L71" s="41" t="s">
        <v>243</v>
      </c>
      <c r="M71" s="14"/>
      <c r="N71" s="15"/>
      <c r="O71" s="14"/>
      <c r="P71" s="16"/>
    </row>
    <row r="72" spans="1:16" ht="94.5" x14ac:dyDescent="0.4">
      <c r="A72" s="27">
        <f t="shared" ref="A72:A135" si="1">ROW()-6</f>
        <v>66</v>
      </c>
      <c r="B72" s="12"/>
      <c r="C72" s="12"/>
      <c r="D72" s="12"/>
      <c r="E72" s="12"/>
      <c r="F72" s="12"/>
      <c r="G72" s="12"/>
      <c r="H72" s="11"/>
      <c r="I72" s="11"/>
      <c r="J72" s="11" t="s">
        <v>239</v>
      </c>
      <c r="K72" s="11"/>
      <c r="L72" s="13" t="s">
        <v>244</v>
      </c>
      <c r="M72" s="14"/>
      <c r="N72" s="15"/>
      <c r="O72" s="14"/>
      <c r="P72" s="16"/>
    </row>
    <row r="73" spans="1:16" ht="94.5" x14ac:dyDescent="0.4">
      <c r="A73" s="27">
        <f t="shared" si="1"/>
        <v>67</v>
      </c>
      <c r="B73" s="12"/>
      <c r="C73" s="12"/>
      <c r="D73" s="12"/>
      <c r="E73" s="12"/>
      <c r="F73" s="12"/>
      <c r="G73" s="12"/>
      <c r="H73" s="11"/>
      <c r="I73" s="11"/>
      <c r="J73" s="11" t="s">
        <v>240</v>
      </c>
      <c r="K73" s="11"/>
      <c r="L73" s="13" t="s">
        <v>245</v>
      </c>
      <c r="M73" s="14"/>
      <c r="N73" s="15"/>
      <c r="O73" s="14"/>
      <c r="P73" s="16"/>
    </row>
    <row r="74" spans="1:16" ht="31.5" x14ac:dyDescent="0.4">
      <c r="A74" s="27">
        <f t="shared" si="1"/>
        <v>68</v>
      </c>
      <c r="B74" s="12"/>
      <c r="C74" s="12"/>
      <c r="D74" s="12"/>
      <c r="E74" s="12"/>
      <c r="F74" s="12"/>
      <c r="G74" s="11" t="s">
        <v>249</v>
      </c>
      <c r="H74" s="11" t="s">
        <v>261</v>
      </c>
      <c r="I74" s="11"/>
      <c r="J74" s="11" t="s">
        <v>246</v>
      </c>
      <c r="K74" s="11"/>
      <c r="L74" s="13" t="s">
        <v>247</v>
      </c>
      <c r="M74" s="14"/>
      <c r="N74" s="15"/>
      <c r="O74" s="14"/>
      <c r="P74" s="16"/>
    </row>
    <row r="75" spans="1:16" ht="31.5" x14ac:dyDescent="0.4">
      <c r="A75" s="27">
        <f t="shared" si="1"/>
        <v>69</v>
      </c>
      <c r="B75" s="12"/>
      <c r="C75" s="12"/>
      <c r="D75" s="12"/>
      <c r="E75" s="12"/>
      <c r="F75" s="12"/>
      <c r="G75" s="11"/>
      <c r="H75" s="11" t="s">
        <v>262</v>
      </c>
      <c r="I75" s="11" t="s">
        <v>250</v>
      </c>
      <c r="J75" s="11"/>
      <c r="K75" s="11"/>
      <c r="L75" s="13" t="s">
        <v>243</v>
      </c>
      <c r="M75" s="14"/>
      <c r="N75" s="15"/>
      <c r="O75" s="14"/>
      <c r="P75" s="16"/>
    </row>
    <row r="76" spans="1:16" ht="94.5" x14ac:dyDescent="0.4">
      <c r="A76" s="39">
        <f t="shared" si="1"/>
        <v>70</v>
      </c>
      <c r="B76" s="40"/>
      <c r="C76" s="40"/>
      <c r="D76" s="40"/>
      <c r="E76" s="40"/>
      <c r="F76" s="40"/>
      <c r="G76" s="41"/>
      <c r="H76" s="41"/>
      <c r="I76" s="41" t="s">
        <v>251</v>
      </c>
      <c r="J76" s="41" t="s">
        <v>238</v>
      </c>
      <c r="K76" s="41"/>
      <c r="L76" s="41" t="s">
        <v>243</v>
      </c>
      <c r="M76" s="14"/>
      <c r="N76" s="15"/>
      <c r="O76" s="14"/>
      <c r="P76" s="16"/>
    </row>
    <row r="77" spans="1:16" ht="94.5" x14ac:dyDescent="0.4">
      <c r="A77" s="27">
        <f t="shared" si="1"/>
        <v>71</v>
      </c>
      <c r="B77" s="12"/>
      <c r="C77" s="12"/>
      <c r="D77" s="12"/>
      <c r="E77" s="12"/>
      <c r="F77" s="12"/>
      <c r="G77" s="11"/>
      <c r="H77" s="11"/>
      <c r="I77" s="11"/>
      <c r="J77" s="11" t="s">
        <v>239</v>
      </c>
      <c r="K77" s="11"/>
      <c r="L77" s="13" t="s">
        <v>244</v>
      </c>
      <c r="M77" s="14"/>
      <c r="N77" s="15"/>
      <c r="O77" s="14"/>
      <c r="P77" s="16"/>
    </row>
    <row r="78" spans="1:16" ht="94.5" x14ac:dyDescent="0.4">
      <c r="A78" s="27">
        <f t="shared" si="1"/>
        <v>72</v>
      </c>
      <c r="B78" s="12"/>
      <c r="C78" s="12"/>
      <c r="D78" s="12"/>
      <c r="E78" s="12"/>
      <c r="F78" s="12"/>
      <c r="G78" s="11"/>
      <c r="H78" s="11"/>
      <c r="I78" s="11"/>
      <c r="J78" s="11" t="s">
        <v>240</v>
      </c>
      <c r="K78" s="11"/>
      <c r="L78" s="13" t="s">
        <v>245</v>
      </c>
      <c r="M78" s="14"/>
      <c r="N78" s="15"/>
      <c r="O78" s="14"/>
      <c r="P78" s="16"/>
    </row>
    <row r="79" spans="1:16" ht="47.25" x14ac:dyDescent="0.4">
      <c r="A79" s="27">
        <f t="shared" si="1"/>
        <v>73</v>
      </c>
      <c r="B79" s="12"/>
      <c r="C79" s="12"/>
      <c r="D79" s="12"/>
      <c r="E79" s="12"/>
      <c r="F79" s="12"/>
      <c r="G79" s="12" t="s">
        <v>260</v>
      </c>
      <c r="H79" s="11" t="s">
        <v>263</v>
      </c>
      <c r="I79" s="11"/>
      <c r="J79" s="11"/>
      <c r="K79" s="11"/>
      <c r="L79" s="13" t="s">
        <v>247</v>
      </c>
      <c r="M79" s="14"/>
      <c r="N79" s="15"/>
      <c r="O79" s="14"/>
      <c r="P79" s="16"/>
    </row>
    <row r="80" spans="1:16" ht="31.5" x14ac:dyDescent="0.4">
      <c r="A80" s="27">
        <f t="shared" si="1"/>
        <v>74</v>
      </c>
      <c r="B80" s="12"/>
      <c r="C80" s="12"/>
      <c r="D80" s="12"/>
      <c r="E80" s="12"/>
      <c r="F80" s="12"/>
      <c r="G80" s="12"/>
      <c r="H80" s="11" t="s">
        <v>264</v>
      </c>
      <c r="I80" s="11" t="s">
        <v>250</v>
      </c>
      <c r="J80" s="11"/>
      <c r="K80" s="11"/>
      <c r="L80" s="13" t="s">
        <v>243</v>
      </c>
      <c r="M80" s="14"/>
      <c r="N80" s="15"/>
      <c r="O80" s="14"/>
      <c r="P80" s="16"/>
    </row>
    <row r="81" spans="1:16" ht="94.5" x14ac:dyDescent="0.4">
      <c r="A81" s="39">
        <f t="shared" si="1"/>
        <v>75</v>
      </c>
      <c r="B81" s="40"/>
      <c r="C81" s="40"/>
      <c r="D81" s="40"/>
      <c r="E81" s="40"/>
      <c r="F81" s="40"/>
      <c r="G81" s="40"/>
      <c r="H81" s="41"/>
      <c r="I81" s="41" t="s">
        <v>251</v>
      </c>
      <c r="J81" s="41" t="s">
        <v>238</v>
      </c>
      <c r="K81" s="41"/>
      <c r="L81" s="41" t="s">
        <v>243</v>
      </c>
      <c r="M81" s="14"/>
      <c r="N81" s="15"/>
      <c r="O81" s="14"/>
      <c r="P81" s="16"/>
    </row>
    <row r="82" spans="1:16" ht="94.5" x14ac:dyDescent="0.4">
      <c r="A82" s="27">
        <f t="shared" si="1"/>
        <v>76</v>
      </c>
      <c r="B82" s="12"/>
      <c r="C82" s="12"/>
      <c r="D82" s="12"/>
      <c r="E82" s="12"/>
      <c r="F82" s="12"/>
      <c r="G82" s="12"/>
      <c r="H82" s="11"/>
      <c r="I82" s="11"/>
      <c r="J82" s="11" t="s">
        <v>239</v>
      </c>
      <c r="K82" s="11"/>
      <c r="L82" s="13" t="s">
        <v>244</v>
      </c>
      <c r="M82" s="14"/>
      <c r="N82" s="15"/>
      <c r="O82" s="14"/>
      <c r="P82" s="16"/>
    </row>
    <row r="83" spans="1:16" ht="94.5" x14ac:dyDescent="0.4">
      <c r="A83" s="27">
        <f t="shared" si="1"/>
        <v>77</v>
      </c>
      <c r="B83" s="12"/>
      <c r="C83" s="12"/>
      <c r="D83" s="12"/>
      <c r="E83" s="12"/>
      <c r="F83" s="12"/>
      <c r="G83" s="12"/>
      <c r="H83" s="11"/>
      <c r="I83" s="11"/>
      <c r="J83" s="11" t="s">
        <v>240</v>
      </c>
      <c r="K83" s="11"/>
      <c r="L83" s="13" t="s">
        <v>245</v>
      </c>
      <c r="M83" s="14"/>
      <c r="N83" s="15"/>
      <c r="O83" s="14"/>
      <c r="P83" s="16"/>
    </row>
    <row r="84" spans="1:16" ht="47.25" x14ac:dyDescent="0.4">
      <c r="A84" s="27">
        <f t="shared" si="1"/>
        <v>78</v>
      </c>
      <c r="B84" s="12"/>
      <c r="C84" s="12"/>
      <c r="D84" s="12"/>
      <c r="E84" s="12"/>
      <c r="F84" s="12"/>
      <c r="G84" s="12" t="s">
        <v>176</v>
      </c>
      <c r="H84" s="11" t="s">
        <v>263</v>
      </c>
      <c r="I84" s="11"/>
      <c r="J84" s="11" t="s">
        <v>246</v>
      </c>
      <c r="K84" s="11"/>
      <c r="L84" s="13" t="s">
        <v>247</v>
      </c>
      <c r="M84" s="14"/>
      <c r="N84" s="15"/>
      <c r="O84" s="14"/>
      <c r="P84" s="16"/>
    </row>
    <row r="85" spans="1:16" ht="31.5" x14ac:dyDescent="0.4">
      <c r="A85" s="27">
        <f t="shared" si="1"/>
        <v>79</v>
      </c>
      <c r="B85" s="12"/>
      <c r="C85" s="12"/>
      <c r="D85" s="12"/>
      <c r="E85" s="12"/>
      <c r="F85" s="12"/>
      <c r="G85" s="12"/>
      <c r="H85" s="11" t="s">
        <v>264</v>
      </c>
      <c r="I85" s="11" t="s">
        <v>250</v>
      </c>
      <c r="J85" s="11"/>
      <c r="K85" s="11"/>
      <c r="L85" s="13" t="s">
        <v>243</v>
      </c>
      <c r="M85" s="14"/>
      <c r="N85" s="15"/>
      <c r="O85" s="14"/>
      <c r="P85" s="16"/>
    </row>
    <row r="86" spans="1:16" ht="94.5" x14ac:dyDescent="0.4">
      <c r="A86" s="39">
        <f t="shared" si="1"/>
        <v>80</v>
      </c>
      <c r="B86" s="40"/>
      <c r="C86" s="40"/>
      <c r="D86" s="40"/>
      <c r="E86" s="40"/>
      <c r="F86" s="40"/>
      <c r="G86" s="40"/>
      <c r="H86" s="41"/>
      <c r="I86" s="41" t="s">
        <v>251</v>
      </c>
      <c r="J86" s="41" t="s">
        <v>238</v>
      </c>
      <c r="K86" s="41"/>
      <c r="L86" s="41" t="s">
        <v>243</v>
      </c>
      <c r="M86" s="14"/>
      <c r="N86" s="15"/>
      <c r="O86" s="14"/>
      <c r="P86" s="16"/>
    </row>
    <row r="87" spans="1:16" ht="94.5" x14ac:dyDescent="0.4">
      <c r="A87" s="27">
        <f t="shared" si="1"/>
        <v>81</v>
      </c>
      <c r="B87" s="12"/>
      <c r="C87" s="12"/>
      <c r="D87" s="12"/>
      <c r="E87" s="12"/>
      <c r="F87" s="12"/>
      <c r="G87" s="12"/>
      <c r="H87" s="11"/>
      <c r="I87" s="11"/>
      <c r="J87" s="11" t="s">
        <v>239</v>
      </c>
      <c r="K87" s="11"/>
      <c r="L87" s="13" t="s">
        <v>244</v>
      </c>
      <c r="M87" s="14"/>
      <c r="N87" s="15"/>
      <c r="O87" s="14"/>
      <c r="P87" s="16"/>
    </row>
    <row r="88" spans="1:16" ht="94.5" x14ac:dyDescent="0.4">
      <c r="A88" s="27">
        <f t="shared" si="1"/>
        <v>82</v>
      </c>
      <c r="B88" s="12"/>
      <c r="C88" s="12"/>
      <c r="D88" s="12"/>
      <c r="E88" s="12"/>
      <c r="F88" s="12"/>
      <c r="G88" s="12"/>
      <c r="H88" s="11"/>
      <c r="I88" s="11"/>
      <c r="J88" s="11" t="s">
        <v>240</v>
      </c>
      <c r="K88" s="11"/>
      <c r="L88" s="13" t="s">
        <v>245</v>
      </c>
      <c r="M88" s="14"/>
      <c r="N88" s="15"/>
      <c r="O88" s="14"/>
      <c r="P88" s="16"/>
    </row>
    <row r="89" spans="1:16" ht="18.75" x14ac:dyDescent="0.4">
      <c r="A89" s="27">
        <f t="shared" si="1"/>
        <v>83</v>
      </c>
      <c r="B89" s="12"/>
      <c r="C89" s="12"/>
      <c r="D89" s="12"/>
      <c r="E89" s="11"/>
      <c r="F89" s="11" t="s">
        <v>179</v>
      </c>
      <c r="G89" s="11" t="s">
        <v>252</v>
      </c>
      <c r="H89" s="11" t="s">
        <v>258</v>
      </c>
      <c r="I89" s="11"/>
      <c r="J89" s="11"/>
      <c r="K89" s="11"/>
      <c r="L89" s="13" t="s">
        <v>243</v>
      </c>
      <c r="M89" s="14"/>
      <c r="N89" s="15"/>
      <c r="O89" s="14"/>
      <c r="P89" s="16"/>
    </row>
    <row r="90" spans="1:16" ht="94.5" x14ac:dyDescent="0.4">
      <c r="A90" s="42">
        <f t="shared" si="1"/>
        <v>84</v>
      </c>
      <c r="B90" s="40"/>
      <c r="C90" s="40"/>
      <c r="D90" s="40"/>
      <c r="E90" s="41"/>
      <c r="F90" s="41"/>
      <c r="G90" s="41"/>
      <c r="H90" s="41" t="s">
        <v>259</v>
      </c>
      <c r="I90" s="41" t="s">
        <v>253</v>
      </c>
      <c r="J90" s="41" t="s">
        <v>238</v>
      </c>
      <c r="K90" s="41"/>
      <c r="L90" s="41" t="s">
        <v>254</v>
      </c>
      <c r="M90" s="14"/>
      <c r="N90" s="15"/>
      <c r="O90" s="14"/>
      <c r="P90" s="16"/>
    </row>
    <row r="91" spans="1:16" ht="94.5" x14ac:dyDescent="0.4">
      <c r="A91" s="27">
        <f t="shared" si="1"/>
        <v>85</v>
      </c>
      <c r="B91" s="12"/>
      <c r="C91" s="12"/>
      <c r="D91" s="12"/>
      <c r="E91" s="12"/>
      <c r="F91" s="12"/>
      <c r="G91" s="12"/>
      <c r="H91" s="11"/>
      <c r="I91" s="11"/>
      <c r="J91" s="11" t="s">
        <v>239</v>
      </c>
      <c r="K91" s="11"/>
      <c r="L91" s="13" t="s">
        <v>244</v>
      </c>
      <c r="M91" s="14"/>
      <c r="N91" s="15"/>
      <c r="O91" s="14"/>
      <c r="P91" s="16"/>
    </row>
    <row r="92" spans="1:16" ht="94.5" x14ac:dyDescent="0.4">
      <c r="A92" s="27">
        <f t="shared" si="1"/>
        <v>86</v>
      </c>
      <c r="B92" s="12"/>
      <c r="C92" s="12"/>
      <c r="D92" s="12"/>
      <c r="E92" s="12"/>
      <c r="F92" s="12"/>
      <c r="G92" s="12"/>
      <c r="H92" s="11"/>
      <c r="I92" s="11"/>
      <c r="J92" s="11" t="s">
        <v>240</v>
      </c>
      <c r="K92" s="11"/>
      <c r="L92" s="13" t="s">
        <v>245</v>
      </c>
      <c r="M92" s="14"/>
      <c r="N92" s="15"/>
      <c r="O92" s="14"/>
      <c r="P92" s="16"/>
    </row>
    <row r="93" spans="1:16" ht="31.5" x14ac:dyDescent="0.4">
      <c r="A93" s="27">
        <f t="shared" si="1"/>
        <v>87</v>
      </c>
      <c r="B93" s="12"/>
      <c r="C93" s="12"/>
      <c r="D93" s="12"/>
      <c r="E93" s="11"/>
      <c r="F93" s="11"/>
      <c r="G93" s="11" t="s">
        <v>255</v>
      </c>
      <c r="H93" s="11" t="s">
        <v>265</v>
      </c>
      <c r="I93" s="11"/>
      <c r="J93" s="11" t="s">
        <v>246</v>
      </c>
      <c r="K93" s="11"/>
      <c r="L93" s="13" t="s">
        <v>247</v>
      </c>
      <c r="M93" s="14"/>
      <c r="N93" s="15"/>
      <c r="O93" s="14"/>
      <c r="P93" s="16"/>
    </row>
    <row r="94" spans="1:16" ht="31.5" x14ac:dyDescent="0.4">
      <c r="A94" s="27">
        <f t="shared" si="1"/>
        <v>88</v>
      </c>
      <c r="B94" s="12"/>
      <c r="C94" s="12"/>
      <c r="D94" s="12"/>
      <c r="E94" s="11"/>
      <c r="F94" s="11"/>
      <c r="G94" s="12"/>
      <c r="H94" s="11" t="s">
        <v>256</v>
      </c>
      <c r="I94" s="11"/>
      <c r="J94" s="11"/>
      <c r="K94" s="11"/>
      <c r="L94" s="13" t="s">
        <v>243</v>
      </c>
      <c r="M94" s="14"/>
      <c r="N94" s="15"/>
      <c r="O94" s="14"/>
      <c r="P94" s="16"/>
    </row>
    <row r="95" spans="1:16" ht="94.5" x14ac:dyDescent="0.4">
      <c r="A95" s="42">
        <f t="shared" si="1"/>
        <v>89</v>
      </c>
      <c r="B95" s="40"/>
      <c r="C95" s="40"/>
      <c r="D95" s="40"/>
      <c r="E95" s="41"/>
      <c r="F95" s="41"/>
      <c r="G95" s="40"/>
      <c r="H95" s="41" t="s">
        <v>257</v>
      </c>
      <c r="I95" s="41" t="s">
        <v>253</v>
      </c>
      <c r="J95" s="41" t="s">
        <v>238</v>
      </c>
      <c r="K95" s="41"/>
      <c r="L95" s="41" t="s">
        <v>254</v>
      </c>
      <c r="M95" s="14"/>
      <c r="N95" s="15"/>
      <c r="O95" s="14"/>
      <c r="P95" s="16"/>
    </row>
    <row r="96" spans="1:16" ht="94.5" x14ac:dyDescent="0.4">
      <c r="A96" s="27">
        <f t="shared" si="1"/>
        <v>90</v>
      </c>
      <c r="B96" s="12"/>
      <c r="C96" s="12"/>
      <c r="D96" s="12"/>
      <c r="E96" s="11"/>
      <c r="F96" s="11"/>
      <c r="G96" s="12"/>
      <c r="H96" s="11"/>
      <c r="I96" s="11"/>
      <c r="J96" s="11" t="s">
        <v>239</v>
      </c>
      <c r="K96" s="11"/>
      <c r="L96" s="13" t="s">
        <v>244</v>
      </c>
      <c r="M96" s="14"/>
      <c r="N96" s="15"/>
      <c r="O96" s="14"/>
      <c r="P96" s="16"/>
    </row>
    <row r="97" spans="1:16" ht="94.5" x14ac:dyDescent="0.4">
      <c r="A97" s="27">
        <f t="shared" si="1"/>
        <v>91</v>
      </c>
      <c r="B97" s="12"/>
      <c r="C97" s="12"/>
      <c r="D97" s="12"/>
      <c r="E97" s="11"/>
      <c r="F97" s="11"/>
      <c r="G97" s="12"/>
      <c r="H97" s="11"/>
      <c r="I97" s="11"/>
      <c r="J97" s="11" t="s">
        <v>240</v>
      </c>
      <c r="K97" s="11"/>
      <c r="L97" s="13" t="s">
        <v>245</v>
      </c>
      <c r="M97" s="14"/>
      <c r="N97" s="15"/>
      <c r="O97" s="14"/>
      <c r="P97" s="16"/>
    </row>
    <row r="98" spans="1:16" ht="18.75" x14ac:dyDescent="0.4">
      <c r="A98" s="27">
        <f t="shared" si="1"/>
        <v>92</v>
      </c>
      <c r="B98" s="12"/>
      <c r="C98" s="12"/>
      <c r="D98" s="12"/>
      <c r="E98" s="11" t="s">
        <v>230</v>
      </c>
      <c r="F98" s="11" t="s">
        <v>194</v>
      </c>
      <c r="G98" s="11" t="s">
        <v>148</v>
      </c>
      <c r="H98" s="11" t="s">
        <v>266</v>
      </c>
      <c r="I98" s="11"/>
      <c r="J98" s="11"/>
      <c r="K98" s="11"/>
      <c r="L98" s="13" t="s">
        <v>243</v>
      </c>
      <c r="M98" s="14"/>
      <c r="N98" s="15"/>
      <c r="O98" s="14"/>
      <c r="P98" s="16"/>
    </row>
    <row r="99" spans="1:16" ht="94.5" x14ac:dyDescent="0.4">
      <c r="A99" s="27">
        <f t="shared" si="1"/>
        <v>93</v>
      </c>
      <c r="B99" s="12"/>
      <c r="C99" s="12"/>
      <c r="D99" s="12"/>
      <c r="E99" s="11"/>
      <c r="F99" s="11"/>
      <c r="G99" s="11"/>
      <c r="H99" s="11" t="s">
        <v>267</v>
      </c>
      <c r="I99" s="11" t="s">
        <v>238</v>
      </c>
      <c r="J99" s="11"/>
      <c r="K99" s="11"/>
      <c r="L99" s="13" t="s">
        <v>243</v>
      </c>
      <c r="M99" s="14"/>
      <c r="N99" s="15"/>
      <c r="O99" s="14"/>
      <c r="P99" s="16"/>
    </row>
    <row r="100" spans="1:16" ht="94.5" x14ac:dyDescent="0.4">
      <c r="A100" s="27">
        <f t="shared" si="1"/>
        <v>94</v>
      </c>
      <c r="B100" s="12"/>
      <c r="C100" s="12"/>
      <c r="D100" s="12"/>
      <c r="E100" s="11"/>
      <c r="F100" s="11"/>
      <c r="G100" s="11"/>
      <c r="H100" s="11"/>
      <c r="I100" s="11" t="s">
        <v>239</v>
      </c>
      <c r="J100" s="11"/>
      <c r="K100" s="11"/>
      <c r="L100" s="13" t="s">
        <v>241</v>
      </c>
      <c r="M100" s="14"/>
      <c r="N100" s="15"/>
      <c r="O100" s="14"/>
      <c r="P100" s="16"/>
    </row>
    <row r="101" spans="1:16" ht="94.5" x14ac:dyDescent="0.4">
      <c r="A101" s="27">
        <f t="shared" si="1"/>
        <v>95</v>
      </c>
      <c r="B101" s="12"/>
      <c r="C101" s="12"/>
      <c r="D101" s="12"/>
      <c r="E101" s="11"/>
      <c r="F101" s="11"/>
      <c r="G101" s="11"/>
      <c r="H101" s="11"/>
      <c r="I101" s="11" t="s">
        <v>240</v>
      </c>
      <c r="J101" s="11"/>
      <c r="K101" s="11"/>
      <c r="L101" s="13" t="s">
        <v>242</v>
      </c>
      <c r="M101" s="14"/>
      <c r="N101" s="15"/>
      <c r="O101" s="14"/>
      <c r="P101" s="16"/>
    </row>
    <row r="102" spans="1:16" ht="18.75" x14ac:dyDescent="0.4">
      <c r="A102" s="27">
        <f t="shared" si="1"/>
        <v>96</v>
      </c>
      <c r="B102" s="12"/>
      <c r="C102" s="12"/>
      <c r="D102" s="12"/>
      <c r="E102" s="11"/>
      <c r="F102" s="11"/>
      <c r="G102" s="12" t="s">
        <v>260</v>
      </c>
      <c r="H102" s="11" t="s">
        <v>266</v>
      </c>
      <c r="I102" s="11"/>
      <c r="J102" s="11"/>
      <c r="K102" s="11"/>
      <c r="L102" s="13" t="s">
        <v>243</v>
      </c>
      <c r="M102" s="14"/>
      <c r="N102" s="15"/>
      <c r="O102" s="14"/>
      <c r="P102" s="16"/>
    </row>
    <row r="103" spans="1:16" ht="94.5" x14ac:dyDescent="0.4">
      <c r="A103" s="27">
        <f t="shared" si="1"/>
        <v>97</v>
      </c>
      <c r="B103" s="12"/>
      <c r="C103" s="12"/>
      <c r="D103" s="12"/>
      <c r="E103" s="11"/>
      <c r="F103" s="11"/>
      <c r="G103" s="12"/>
      <c r="H103" s="11" t="s">
        <v>267</v>
      </c>
      <c r="I103" s="11" t="s">
        <v>238</v>
      </c>
      <c r="J103" s="11"/>
      <c r="K103" s="11"/>
      <c r="L103" s="13" t="s">
        <v>243</v>
      </c>
      <c r="M103" s="14"/>
      <c r="N103" s="15"/>
      <c r="O103" s="14"/>
      <c r="P103" s="16"/>
    </row>
    <row r="104" spans="1:16" ht="94.5" x14ac:dyDescent="0.4">
      <c r="A104" s="27">
        <f t="shared" si="1"/>
        <v>98</v>
      </c>
      <c r="B104" s="12"/>
      <c r="C104" s="12"/>
      <c r="D104" s="12"/>
      <c r="E104" s="11"/>
      <c r="F104" s="11"/>
      <c r="G104" s="12"/>
      <c r="H104" s="11"/>
      <c r="I104" s="11" t="s">
        <v>239</v>
      </c>
      <c r="J104" s="11"/>
      <c r="K104" s="11"/>
      <c r="L104" s="13" t="s">
        <v>244</v>
      </c>
      <c r="M104" s="14"/>
      <c r="N104" s="15"/>
      <c r="O104" s="14"/>
      <c r="P104" s="16"/>
    </row>
    <row r="105" spans="1:16" ht="94.5" x14ac:dyDescent="0.4">
      <c r="A105" s="27">
        <f t="shared" si="1"/>
        <v>99</v>
      </c>
      <c r="B105" s="12"/>
      <c r="C105" s="12"/>
      <c r="D105" s="12"/>
      <c r="E105" s="11"/>
      <c r="F105" s="11"/>
      <c r="G105" s="11"/>
      <c r="H105" s="11"/>
      <c r="I105" s="11" t="s">
        <v>240</v>
      </c>
      <c r="J105" s="11"/>
      <c r="K105" s="11"/>
      <c r="L105" s="13" t="s">
        <v>245</v>
      </c>
      <c r="M105" s="14"/>
      <c r="N105" s="15"/>
      <c r="O105" s="14"/>
      <c r="P105" s="16"/>
    </row>
    <row r="106" spans="1:16" ht="18.75" x14ac:dyDescent="0.4">
      <c r="A106" s="27">
        <f t="shared" si="1"/>
        <v>100</v>
      </c>
      <c r="B106" s="12"/>
      <c r="C106" s="12"/>
      <c r="D106" s="12"/>
      <c r="E106" s="12"/>
      <c r="F106" s="11" t="s">
        <v>195</v>
      </c>
      <c r="G106" s="11" t="s">
        <v>148</v>
      </c>
      <c r="H106" s="11" t="s">
        <v>266</v>
      </c>
      <c r="I106" s="11"/>
      <c r="J106" s="11"/>
      <c r="K106" s="11"/>
      <c r="L106" s="13" t="s">
        <v>243</v>
      </c>
      <c r="M106" s="14"/>
      <c r="N106" s="15"/>
      <c r="O106" s="14"/>
      <c r="P106" s="16"/>
    </row>
    <row r="107" spans="1:16" ht="94.5" x14ac:dyDescent="0.4">
      <c r="A107" s="27">
        <f t="shared" si="1"/>
        <v>101</v>
      </c>
      <c r="B107" s="12"/>
      <c r="C107" s="12"/>
      <c r="D107" s="12"/>
      <c r="E107" s="12"/>
      <c r="F107" s="11"/>
      <c r="G107" s="11"/>
      <c r="H107" s="11" t="s">
        <v>267</v>
      </c>
      <c r="I107" s="11" t="s">
        <v>240</v>
      </c>
      <c r="J107" s="11" t="s">
        <v>268</v>
      </c>
      <c r="K107" s="11"/>
      <c r="L107" s="13" t="s">
        <v>242</v>
      </c>
      <c r="M107" s="14"/>
      <c r="N107" s="15"/>
      <c r="O107" s="14"/>
      <c r="P107" s="16"/>
    </row>
    <row r="108" spans="1:16" ht="18.75" x14ac:dyDescent="0.4">
      <c r="A108" s="27">
        <f t="shared" si="1"/>
        <v>102</v>
      </c>
      <c r="B108" s="12"/>
      <c r="C108" s="12"/>
      <c r="D108" s="12"/>
      <c r="E108" s="12"/>
      <c r="F108" s="12"/>
      <c r="G108" s="12" t="s">
        <v>260</v>
      </c>
      <c r="H108" s="11" t="s">
        <v>266</v>
      </c>
      <c r="I108" s="11"/>
      <c r="J108" s="11"/>
      <c r="K108" s="11"/>
      <c r="L108" s="13" t="s">
        <v>243</v>
      </c>
      <c r="M108" s="14"/>
      <c r="N108" s="15"/>
      <c r="O108" s="14"/>
      <c r="P108" s="16"/>
    </row>
    <row r="109" spans="1:16" ht="94.5" x14ac:dyDescent="0.4">
      <c r="A109" s="27">
        <f t="shared" si="1"/>
        <v>103</v>
      </c>
      <c r="B109" s="12"/>
      <c r="C109" s="12"/>
      <c r="D109" s="12"/>
      <c r="E109" s="12"/>
      <c r="F109" s="12"/>
      <c r="G109" s="12"/>
      <c r="H109" s="11" t="s">
        <v>267</v>
      </c>
      <c r="I109" s="11" t="s">
        <v>240</v>
      </c>
      <c r="J109" s="11"/>
      <c r="K109" s="11"/>
      <c r="L109" s="13" t="s">
        <v>242</v>
      </c>
      <c r="M109" s="14"/>
      <c r="N109" s="15"/>
      <c r="O109" s="14"/>
      <c r="P109" s="16"/>
    </row>
    <row r="110" spans="1:16" ht="18.75" x14ac:dyDescent="0.4">
      <c r="A110" s="27">
        <f t="shared" si="1"/>
        <v>104</v>
      </c>
      <c r="B110" s="12"/>
      <c r="C110" s="12"/>
      <c r="D110" s="12"/>
      <c r="E110" s="12"/>
      <c r="F110" s="12" t="s">
        <v>196</v>
      </c>
      <c r="G110" s="11" t="s">
        <v>148</v>
      </c>
      <c r="H110" s="11" t="s">
        <v>266</v>
      </c>
      <c r="I110" s="11"/>
      <c r="J110" s="11"/>
      <c r="K110" s="11"/>
      <c r="L110" s="13" t="s">
        <v>243</v>
      </c>
      <c r="M110" s="14"/>
      <c r="N110" s="15"/>
      <c r="O110" s="14"/>
      <c r="P110" s="16"/>
    </row>
    <row r="111" spans="1:16" ht="94.5" x14ac:dyDescent="0.4">
      <c r="A111" s="27">
        <f t="shared" si="1"/>
        <v>105</v>
      </c>
      <c r="B111" s="12"/>
      <c r="C111" s="12"/>
      <c r="D111" s="12"/>
      <c r="E111" s="12"/>
      <c r="F111" s="11"/>
      <c r="G111" s="11"/>
      <c r="H111" s="11" t="s">
        <v>267</v>
      </c>
      <c r="I111" s="11" t="s">
        <v>240</v>
      </c>
      <c r="J111" s="11" t="s">
        <v>268</v>
      </c>
      <c r="K111" s="11"/>
      <c r="L111" s="13" t="s">
        <v>242</v>
      </c>
      <c r="M111" s="14"/>
      <c r="N111" s="15"/>
      <c r="O111" s="14"/>
      <c r="P111" s="16"/>
    </row>
    <row r="112" spans="1:16" ht="18.75" x14ac:dyDescent="0.4">
      <c r="A112" s="27">
        <f t="shared" si="1"/>
        <v>106</v>
      </c>
      <c r="B112" s="12"/>
      <c r="C112" s="12"/>
      <c r="D112" s="12"/>
      <c r="E112" s="12"/>
      <c r="F112" s="12"/>
      <c r="G112" s="12" t="s">
        <v>260</v>
      </c>
      <c r="H112" s="11" t="s">
        <v>266</v>
      </c>
      <c r="I112" s="11"/>
      <c r="J112" s="11"/>
      <c r="K112" s="11"/>
      <c r="L112" s="13" t="s">
        <v>243</v>
      </c>
      <c r="M112" s="14"/>
      <c r="N112" s="15"/>
      <c r="O112" s="14"/>
      <c r="P112" s="16"/>
    </row>
    <row r="113" spans="1:16" ht="94.5" x14ac:dyDescent="0.4">
      <c r="A113" s="27">
        <f t="shared" si="1"/>
        <v>107</v>
      </c>
      <c r="B113" s="12"/>
      <c r="C113" s="12"/>
      <c r="D113" s="12"/>
      <c r="E113" s="12"/>
      <c r="F113" s="12"/>
      <c r="G113" s="12"/>
      <c r="H113" s="11" t="s">
        <v>267</v>
      </c>
      <c r="I113" s="11" t="s">
        <v>240</v>
      </c>
      <c r="J113" s="11"/>
      <c r="K113" s="11"/>
      <c r="L113" s="13" t="s">
        <v>242</v>
      </c>
      <c r="M113" s="14"/>
      <c r="N113" s="15"/>
      <c r="O113" s="14"/>
      <c r="P113" s="16"/>
    </row>
    <row r="114" spans="1:16" ht="18.75" x14ac:dyDescent="0.4">
      <c r="A114" s="27">
        <f t="shared" si="1"/>
        <v>108</v>
      </c>
      <c r="B114" s="12"/>
      <c r="C114" s="12"/>
      <c r="D114" s="12"/>
      <c r="E114" s="12"/>
      <c r="F114" s="12" t="s">
        <v>197</v>
      </c>
      <c r="G114" s="11" t="s">
        <v>148</v>
      </c>
      <c r="H114" s="11" t="s">
        <v>266</v>
      </c>
      <c r="I114" s="11"/>
      <c r="J114" s="11"/>
      <c r="K114" s="11"/>
      <c r="L114" s="13" t="s">
        <v>243</v>
      </c>
      <c r="M114" s="14"/>
      <c r="N114" s="15"/>
      <c r="O114" s="14"/>
      <c r="P114" s="16"/>
    </row>
    <row r="115" spans="1:16" ht="94.5" x14ac:dyDescent="0.4">
      <c r="A115" s="27">
        <f t="shared" si="1"/>
        <v>109</v>
      </c>
      <c r="B115" s="12"/>
      <c r="C115" s="12"/>
      <c r="D115" s="12"/>
      <c r="E115" s="12"/>
      <c r="F115" s="11"/>
      <c r="G115" s="11"/>
      <c r="H115" s="11" t="s">
        <v>267</v>
      </c>
      <c r="I115" s="11" t="s">
        <v>240</v>
      </c>
      <c r="J115" s="11" t="s">
        <v>268</v>
      </c>
      <c r="K115" s="11"/>
      <c r="L115" s="13" t="s">
        <v>242</v>
      </c>
      <c r="M115" s="14"/>
      <c r="N115" s="15"/>
      <c r="O115" s="14"/>
      <c r="P115" s="16"/>
    </row>
    <row r="116" spans="1:16" ht="18.75" x14ac:dyDescent="0.4">
      <c r="A116" s="27">
        <f t="shared" si="1"/>
        <v>110</v>
      </c>
      <c r="B116" s="12"/>
      <c r="C116" s="12"/>
      <c r="D116" s="12"/>
      <c r="E116" s="12"/>
      <c r="F116" s="12"/>
      <c r="G116" s="12" t="s">
        <v>260</v>
      </c>
      <c r="H116" s="11" t="s">
        <v>266</v>
      </c>
      <c r="I116" s="11"/>
      <c r="J116" s="11"/>
      <c r="K116" s="11"/>
      <c r="L116" s="13" t="s">
        <v>243</v>
      </c>
      <c r="M116" s="14"/>
      <c r="N116" s="15"/>
      <c r="O116" s="14"/>
      <c r="P116" s="16"/>
    </row>
    <row r="117" spans="1:16" ht="94.5" x14ac:dyDescent="0.4">
      <c r="A117" s="27">
        <f t="shared" si="1"/>
        <v>111</v>
      </c>
      <c r="B117" s="12"/>
      <c r="C117" s="12"/>
      <c r="D117" s="12"/>
      <c r="E117" s="12"/>
      <c r="F117" s="12"/>
      <c r="G117" s="12"/>
      <c r="H117" s="11" t="s">
        <v>267</v>
      </c>
      <c r="I117" s="11" t="s">
        <v>240</v>
      </c>
      <c r="J117" s="11"/>
      <c r="K117" s="11"/>
      <c r="L117" s="13" t="s">
        <v>242</v>
      </c>
      <c r="M117" s="14"/>
      <c r="N117" s="15"/>
      <c r="O117" s="14"/>
      <c r="P117" s="16"/>
    </row>
    <row r="118" spans="1:16" ht="18.75" x14ac:dyDescent="0.4">
      <c r="A118" s="27">
        <f t="shared" si="1"/>
        <v>112</v>
      </c>
      <c r="B118" s="12"/>
      <c r="C118" s="12"/>
      <c r="D118" s="12"/>
      <c r="E118" s="12"/>
      <c r="F118" s="12" t="s">
        <v>198</v>
      </c>
      <c r="G118" s="11" t="s">
        <v>148</v>
      </c>
      <c r="H118" s="11" t="s">
        <v>266</v>
      </c>
      <c r="I118" s="11"/>
      <c r="J118" s="11"/>
      <c r="K118" s="11"/>
      <c r="L118" s="13" t="s">
        <v>243</v>
      </c>
      <c r="M118" s="14"/>
      <c r="N118" s="15"/>
      <c r="O118" s="14"/>
      <c r="P118" s="16"/>
    </row>
    <row r="119" spans="1:16" ht="94.5" x14ac:dyDescent="0.4">
      <c r="A119" s="27">
        <f t="shared" si="1"/>
        <v>113</v>
      </c>
      <c r="B119" s="12"/>
      <c r="C119" s="12"/>
      <c r="D119" s="12"/>
      <c r="E119" s="12"/>
      <c r="F119" s="12"/>
      <c r="G119" s="11"/>
      <c r="H119" s="11" t="s">
        <v>267</v>
      </c>
      <c r="I119" s="11" t="s">
        <v>240</v>
      </c>
      <c r="J119" s="11" t="s">
        <v>268</v>
      </c>
      <c r="K119" s="11"/>
      <c r="L119" s="13" t="s">
        <v>242</v>
      </c>
      <c r="M119" s="14"/>
      <c r="N119" s="15"/>
      <c r="O119" s="14"/>
      <c r="P119" s="16"/>
    </row>
    <row r="120" spans="1:16" ht="18.75" x14ac:dyDescent="0.4">
      <c r="A120" s="27">
        <f t="shared" si="1"/>
        <v>114</v>
      </c>
      <c r="B120" s="12"/>
      <c r="C120" s="12"/>
      <c r="D120" s="12"/>
      <c r="E120" s="12"/>
      <c r="F120" s="12"/>
      <c r="G120" s="12" t="s">
        <v>260</v>
      </c>
      <c r="H120" s="11" t="s">
        <v>266</v>
      </c>
      <c r="I120" s="11"/>
      <c r="J120" s="11"/>
      <c r="K120" s="11"/>
      <c r="L120" s="13" t="s">
        <v>243</v>
      </c>
      <c r="M120" s="14"/>
      <c r="N120" s="15"/>
      <c r="O120" s="14"/>
      <c r="P120" s="16"/>
    </row>
    <row r="121" spans="1:16" ht="94.5" x14ac:dyDescent="0.4">
      <c r="A121" s="27">
        <f t="shared" si="1"/>
        <v>115</v>
      </c>
      <c r="B121" s="12"/>
      <c r="C121" s="12"/>
      <c r="D121" s="12"/>
      <c r="E121" s="12"/>
      <c r="F121" s="12"/>
      <c r="G121" s="12"/>
      <c r="H121" s="11" t="s">
        <v>267</v>
      </c>
      <c r="I121" s="11" t="s">
        <v>240</v>
      </c>
      <c r="J121" s="11"/>
      <c r="K121" s="11"/>
      <c r="L121" s="13" t="s">
        <v>242</v>
      </c>
      <c r="M121" s="14"/>
      <c r="N121" s="15"/>
      <c r="O121" s="14"/>
      <c r="P121" s="16"/>
    </row>
    <row r="122" spans="1:16" ht="18.75" x14ac:dyDescent="0.4">
      <c r="A122" s="27">
        <f t="shared" si="1"/>
        <v>116</v>
      </c>
      <c r="B122" s="12"/>
      <c r="C122" s="12"/>
      <c r="D122" s="12"/>
      <c r="E122" s="12"/>
      <c r="F122" s="12" t="s">
        <v>199</v>
      </c>
      <c r="G122" s="11" t="s">
        <v>148</v>
      </c>
      <c r="H122" s="11" t="s">
        <v>266</v>
      </c>
      <c r="I122" s="11"/>
      <c r="J122" s="11"/>
      <c r="K122" s="11"/>
      <c r="L122" s="13" t="s">
        <v>243</v>
      </c>
      <c r="M122" s="14"/>
      <c r="N122" s="15"/>
      <c r="O122" s="14"/>
      <c r="P122" s="16"/>
    </row>
    <row r="123" spans="1:16" ht="94.5" x14ac:dyDescent="0.4">
      <c r="A123" s="27">
        <f t="shared" si="1"/>
        <v>117</v>
      </c>
      <c r="B123" s="12"/>
      <c r="C123" s="12"/>
      <c r="D123" s="12"/>
      <c r="E123" s="12"/>
      <c r="F123" s="12"/>
      <c r="G123" s="11"/>
      <c r="H123" s="11" t="s">
        <v>267</v>
      </c>
      <c r="I123" s="11" t="s">
        <v>240</v>
      </c>
      <c r="J123" s="11" t="s">
        <v>268</v>
      </c>
      <c r="K123" s="11"/>
      <c r="L123" s="13" t="s">
        <v>242</v>
      </c>
      <c r="M123" s="14"/>
      <c r="N123" s="15"/>
      <c r="O123" s="14"/>
      <c r="P123" s="16"/>
    </row>
    <row r="124" spans="1:16" ht="18.75" x14ac:dyDescent="0.4">
      <c r="A124" s="27">
        <f t="shared" si="1"/>
        <v>118</v>
      </c>
      <c r="B124" s="12"/>
      <c r="C124" s="12"/>
      <c r="D124" s="12"/>
      <c r="E124" s="12"/>
      <c r="F124" s="12"/>
      <c r="G124" s="12" t="s">
        <v>260</v>
      </c>
      <c r="H124" s="11" t="s">
        <v>266</v>
      </c>
      <c r="I124" s="11"/>
      <c r="J124" s="11"/>
      <c r="K124" s="11"/>
      <c r="L124" s="13" t="s">
        <v>243</v>
      </c>
      <c r="M124" s="14"/>
      <c r="N124" s="15"/>
      <c r="O124" s="14"/>
      <c r="P124" s="16"/>
    </row>
    <row r="125" spans="1:16" ht="94.5" x14ac:dyDescent="0.4">
      <c r="A125" s="27">
        <f t="shared" si="1"/>
        <v>119</v>
      </c>
      <c r="B125" s="12"/>
      <c r="C125" s="12"/>
      <c r="D125" s="12"/>
      <c r="E125" s="12"/>
      <c r="F125" s="12"/>
      <c r="G125" s="12"/>
      <c r="H125" s="11" t="s">
        <v>267</v>
      </c>
      <c r="I125" s="11" t="s">
        <v>240</v>
      </c>
      <c r="J125" s="11"/>
      <c r="K125" s="11"/>
      <c r="L125" s="13" t="s">
        <v>242</v>
      </c>
      <c r="M125" s="14"/>
      <c r="N125" s="15"/>
      <c r="O125" s="14"/>
      <c r="P125" s="16"/>
    </row>
    <row r="126" spans="1:16" ht="18.75" x14ac:dyDescent="0.4">
      <c r="A126" s="27">
        <f t="shared" si="1"/>
        <v>120</v>
      </c>
      <c r="B126" s="12"/>
      <c r="C126" s="12"/>
      <c r="D126" s="12"/>
      <c r="E126" s="12"/>
      <c r="F126" s="12" t="s">
        <v>200</v>
      </c>
      <c r="G126" s="11" t="s">
        <v>148</v>
      </c>
      <c r="H126" s="11" t="s">
        <v>266</v>
      </c>
      <c r="I126" s="11"/>
      <c r="J126" s="11"/>
      <c r="K126" s="11"/>
      <c r="L126" s="13" t="s">
        <v>243</v>
      </c>
      <c r="M126" s="14"/>
      <c r="N126" s="15"/>
      <c r="O126" s="14"/>
      <c r="P126" s="16"/>
    </row>
    <row r="127" spans="1:16" ht="94.5" x14ac:dyDescent="0.4">
      <c r="A127" s="27">
        <f t="shared" si="1"/>
        <v>121</v>
      </c>
      <c r="B127" s="12"/>
      <c r="C127" s="12"/>
      <c r="D127" s="12"/>
      <c r="E127" s="12"/>
      <c r="F127" s="12"/>
      <c r="G127" s="11"/>
      <c r="H127" s="11" t="s">
        <v>267</v>
      </c>
      <c r="I127" s="11" t="s">
        <v>240</v>
      </c>
      <c r="J127" s="11" t="s">
        <v>268</v>
      </c>
      <c r="K127" s="11"/>
      <c r="L127" s="13" t="s">
        <v>242</v>
      </c>
      <c r="M127" s="14"/>
      <c r="N127" s="15"/>
      <c r="O127" s="14"/>
      <c r="P127" s="16"/>
    </row>
    <row r="128" spans="1:16" ht="18.75" x14ac:dyDescent="0.4">
      <c r="A128" s="27">
        <f t="shared" si="1"/>
        <v>122</v>
      </c>
      <c r="B128" s="12"/>
      <c r="C128" s="12"/>
      <c r="D128" s="12"/>
      <c r="E128" s="12"/>
      <c r="F128" s="12"/>
      <c r="G128" s="12" t="s">
        <v>260</v>
      </c>
      <c r="H128" s="11" t="s">
        <v>266</v>
      </c>
      <c r="I128" s="11"/>
      <c r="J128" s="11"/>
      <c r="K128" s="11"/>
      <c r="L128" s="13" t="s">
        <v>243</v>
      </c>
      <c r="M128" s="14"/>
      <c r="N128" s="15"/>
      <c r="O128" s="14"/>
      <c r="P128" s="16"/>
    </row>
    <row r="129" spans="1:16" ht="94.5" x14ac:dyDescent="0.4">
      <c r="A129" s="27">
        <f t="shared" si="1"/>
        <v>123</v>
      </c>
      <c r="B129" s="12"/>
      <c r="C129" s="12"/>
      <c r="D129" s="12"/>
      <c r="E129" s="12"/>
      <c r="F129" s="12"/>
      <c r="G129" s="12"/>
      <c r="H129" s="11" t="s">
        <v>267</v>
      </c>
      <c r="I129" s="11" t="s">
        <v>240</v>
      </c>
      <c r="J129" s="11"/>
      <c r="K129" s="11"/>
      <c r="L129" s="13" t="s">
        <v>242</v>
      </c>
      <c r="M129" s="14"/>
      <c r="N129" s="15"/>
      <c r="O129" s="14"/>
      <c r="P129" s="16"/>
    </row>
    <row r="130" spans="1:16" ht="18.75" x14ac:dyDescent="0.4">
      <c r="A130" s="27">
        <f t="shared" si="1"/>
        <v>124</v>
      </c>
      <c r="B130" s="12"/>
      <c r="C130" s="12"/>
      <c r="D130" s="12"/>
      <c r="E130" s="12"/>
      <c r="F130" s="12" t="s">
        <v>201</v>
      </c>
      <c r="G130" s="11" t="s">
        <v>148</v>
      </c>
      <c r="H130" s="11" t="s">
        <v>266</v>
      </c>
      <c r="I130" s="11"/>
      <c r="J130" s="11"/>
      <c r="K130" s="11"/>
      <c r="L130" s="13" t="s">
        <v>243</v>
      </c>
      <c r="M130" s="14"/>
      <c r="N130" s="15"/>
      <c r="O130" s="14"/>
      <c r="P130" s="16"/>
    </row>
    <row r="131" spans="1:16" ht="94.5" x14ac:dyDescent="0.4">
      <c r="A131" s="27">
        <f t="shared" si="1"/>
        <v>125</v>
      </c>
      <c r="B131" s="12"/>
      <c r="C131" s="12"/>
      <c r="D131" s="12"/>
      <c r="E131" s="12"/>
      <c r="F131" s="12"/>
      <c r="G131" s="11"/>
      <c r="H131" s="11" t="s">
        <v>267</v>
      </c>
      <c r="I131" s="11" t="s">
        <v>240</v>
      </c>
      <c r="J131" s="11" t="s">
        <v>268</v>
      </c>
      <c r="K131" s="11"/>
      <c r="L131" s="13" t="s">
        <v>242</v>
      </c>
      <c r="M131" s="14"/>
      <c r="N131" s="15"/>
      <c r="O131" s="14"/>
      <c r="P131" s="16"/>
    </row>
    <row r="132" spans="1:16" ht="18.75" x14ac:dyDescent="0.4">
      <c r="A132" s="27">
        <f t="shared" si="1"/>
        <v>126</v>
      </c>
      <c r="B132" s="12"/>
      <c r="C132" s="12"/>
      <c r="D132" s="12"/>
      <c r="E132" s="12"/>
      <c r="F132" s="12"/>
      <c r="G132" s="12" t="s">
        <v>260</v>
      </c>
      <c r="H132" s="11" t="s">
        <v>266</v>
      </c>
      <c r="I132" s="11"/>
      <c r="J132" s="11"/>
      <c r="K132" s="11"/>
      <c r="L132" s="13" t="s">
        <v>243</v>
      </c>
      <c r="M132" s="14"/>
      <c r="N132" s="15"/>
      <c r="O132" s="14"/>
      <c r="P132" s="16"/>
    </row>
    <row r="133" spans="1:16" ht="94.5" x14ac:dyDescent="0.4">
      <c r="A133" s="27">
        <f t="shared" si="1"/>
        <v>127</v>
      </c>
      <c r="B133" s="12"/>
      <c r="C133" s="12"/>
      <c r="D133" s="12"/>
      <c r="E133" s="12"/>
      <c r="F133" s="12"/>
      <c r="G133" s="12"/>
      <c r="H133" s="11" t="s">
        <v>267</v>
      </c>
      <c r="I133" s="11" t="s">
        <v>240</v>
      </c>
      <c r="J133" s="11"/>
      <c r="K133" s="11"/>
      <c r="L133" s="13" t="s">
        <v>242</v>
      </c>
      <c r="M133" s="14"/>
      <c r="N133" s="15"/>
      <c r="O133" s="14"/>
      <c r="P133" s="16"/>
    </row>
    <row r="134" spans="1:16" ht="18.75" x14ac:dyDescent="0.4">
      <c r="A134" s="27">
        <f t="shared" si="1"/>
        <v>128</v>
      </c>
      <c r="B134" s="12"/>
      <c r="C134" s="12"/>
      <c r="D134" s="12"/>
      <c r="E134" s="12"/>
      <c r="F134" s="12" t="s">
        <v>202</v>
      </c>
      <c r="G134" s="11" t="s">
        <v>148</v>
      </c>
      <c r="H134" s="11" t="s">
        <v>266</v>
      </c>
      <c r="I134" s="11"/>
      <c r="J134" s="11"/>
      <c r="K134" s="11"/>
      <c r="L134" s="13" t="s">
        <v>243</v>
      </c>
      <c r="M134" s="14"/>
      <c r="N134" s="15"/>
      <c r="O134" s="14"/>
      <c r="P134" s="16"/>
    </row>
    <row r="135" spans="1:16" ht="94.5" x14ac:dyDescent="0.4">
      <c r="A135" s="27">
        <f t="shared" si="1"/>
        <v>129</v>
      </c>
      <c r="B135" s="12"/>
      <c r="C135" s="12"/>
      <c r="D135" s="12"/>
      <c r="E135" s="12"/>
      <c r="F135" s="12"/>
      <c r="G135" s="11"/>
      <c r="H135" s="11" t="s">
        <v>267</v>
      </c>
      <c r="I135" s="11" t="s">
        <v>240</v>
      </c>
      <c r="J135" s="11" t="s">
        <v>268</v>
      </c>
      <c r="K135" s="11"/>
      <c r="L135" s="13" t="s">
        <v>242</v>
      </c>
      <c r="M135" s="14"/>
      <c r="N135" s="15"/>
      <c r="O135" s="14"/>
      <c r="P135" s="16"/>
    </row>
    <row r="136" spans="1:16" ht="18.75" x14ac:dyDescent="0.4">
      <c r="A136" s="27">
        <f t="shared" ref="A136:A199" si="2">ROW()-6</f>
        <v>130</v>
      </c>
      <c r="B136" s="12"/>
      <c r="C136" s="12"/>
      <c r="D136" s="12"/>
      <c r="E136" s="12"/>
      <c r="F136" s="12" t="s">
        <v>203</v>
      </c>
      <c r="G136" s="11" t="s">
        <v>148</v>
      </c>
      <c r="H136" s="11" t="s">
        <v>266</v>
      </c>
      <c r="I136" s="11"/>
      <c r="J136" s="11"/>
      <c r="K136" s="11"/>
      <c r="L136" s="13" t="s">
        <v>243</v>
      </c>
      <c r="M136" s="14"/>
      <c r="N136" s="15"/>
      <c r="O136" s="14"/>
      <c r="P136" s="16"/>
    </row>
    <row r="137" spans="1:16" ht="94.5" x14ac:dyDescent="0.4">
      <c r="A137" s="27">
        <f t="shared" si="2"/>
        <v>131</v>
      </c>
      <c r="B137" s="12"/>
      <c r="C137" s="12"/>
      <c r="D137" s="12"/>
      <c r="E137" s="12"/>
      <c r="F137" s="12"/>
      <c r="G137" s="11"/>
      <c r="H137" s="11" t="s">
        <v>267</v>
      </c>
      <c r="I137" s="11" t="s">
        <v>240</v>
      </c>
      <c r="J137" s="11" t="s">
        <v>268</v>
      </c>
      <c r="K137" s="11"/>
      <c r="L137" s="13" t="s">
        <v>242</v>
      </c>
      <c r="M137" s="14"/>
      <c r="N137" s="15"/>
      <c r="O137" s="14"/>
      <c r="P137" s="16"/>
    </row>
    <row r="138" spans="1:16" ht="18.75" x14ac:dyDescent="0.4">
      <c r="A138" s="27">
        <f t="shared" si="2"/>
        <v>132</v>
      </c>
      <c r="B138" s="12"/>
      <c r="C138" s="12"/>
      <c r="D138" s="12"/>
      <c r="E138" s="12"/>
      <c r="F138" s="12"/>
      <c r="G138" s="12" t="s">
        <v>269</v>
      </c>
      <c r="H138" s="11" t="s">
        <v>266</v>
      </c>
      <c r="I138" s="11"/>
      <c r="J138" s="11"/>
      <c r="K138" s="11"/>
      <c r="L138" s="13" t="s">
        <v>243</v>
      </c>
      <c r="M138" s="14"/>
      <c r="N138" s="15"/>
      <c r="O138" s="14"/>
      <c r="P138" s="16"/>
    </row>
    <row r="139" spans="1:16" ht="94.5" x14ac:dyDescent="0.4">
      <c r="A139" s="27">
        <f t="shared" si="2"/>
        <v>133</v>
      </c>
      <c r="B139" s="12"/>
      <c r="C139" s="12"/>
      <c r="D139" s="12"/>
      <c r="E139" s="12"/>
      <c r="F139" s="12"/>
      <c r="G139" s="12"/>
      <c r="H139" s="11" t="s">
        <v>267</v>
      </c>
      <c r="I139" s="11" t="s">
        <v>240</v>
      </c>
      <c r="J139" s="11"/>
      <c r="K139" s="11"/>
      <c r="L139" s="13" t="s">
        <v>242</v>
      </c>
      <c r="M139" s="14"/>
      <c r="N139" s="15"/>
      <c r="O139" s="14"/>
      <c r="P139" s="16"/>
    </row>
    <row r="140" spans="1:16" x14ac:dyDescent="0.4">
      <c r="A140" s="10">
        <f t="shared" si="2"/>
        <v>134</v>
      </c>
      <c r="B140" s="12"/>
      <c r="C140" s="12"/>
      <c r="D140" s="12"/>
      <c r="E140" s="12"/>
      <c r="F140" s="12" t="s">
        <v>204</v>
      </c>
      <c r="G140" s="11" t="s">
        <v>148</v>
      </c>
      <c r="H140" s="11" t="s">
        <v>266</v>
      </c>
      <c r="I140" s="11"/>
      <c r="J140" s="11"/>
      <c r="K140" s="11"/>
      <c r="L140" s="13" t="s">
        <v>243</v>
      </c>
      <c r="M140" s="14"/>
      <c r="N140" s="15"/>
      <c r="O140" s="14"/>
      <c r="P140" s="16"/>
    </row>
    <row r="141" spans="1:16" ht="94.5" x14ac:dyDescent="0.4">
      <c r="A141" s="10">
        <f t="shared" si="2"/>
        <v>135</v>
      </c>
      <c r="B141" s="12"/>
      <c r="C141" s="12"/>
      <c r="D141" s="12"/>
      <c r="E141" s="12"/>
      <c r="F141" s="12"/>
      <c r="G141" s="11"/>
      <c r="H141" s="11" t="s">
        <v>267</v>
      </c>
      <c r="I141" s="11" t="s">
        <v>240</v>
      </c>
      <c r="J141" s="11" t="s">
        <v>268</v>
      </c>
      <c r="K141" s="11"/>
      <c r="L141" s="13" t="s">
        <v>242</v>
      </c>
      <c r="M141" s="14"/>
      <c r="N141" s="15"/>
      <c r="O141" s="14"/>
      <c r="P141" s="16"/>
    </row>
    <row r="142" spans="1:16" x14ac:dyDescent="0.4">
      <c r="A142" s="10">
        <f t="shared" si="2"/>
        <v>136</v>
      </c>
      <c r="B142" s="12"/>
      <c r="C142" s="12"/>
      <c r="D142" s="12"/>
      <c r="E142" s="12"/>
      <c r="F142" s="12" t="s">
        <v>205</v>
      </c>
      <c r="G142" s="11" t="s">
        <v>148</v>
      </c>
      <c r="H142" s="11" t="s">
        <v>266</v>
      </c>
      <c r="I142" s="11"/>
      <c r="J142" s="11"/>
      <c r="K142" s="11"/>
      <c r="L142" s="13" t="s">
        <v>243</v>
      </c>
      <c r="M142" s="14"/>
      <c r="N142" s="15"/>
      <c r="O142" s="14"/>
      <c r="P142" s="16"/>
    </row>
    <row r="143" spans="1:16" ht="94.5" x14ac:dyDescent="0.4">
      <c r="A143" s="10">
        <f t="shared" si="2"/>
        <v>137</v>
      </c>
      <c r="B143" s="12"/>
      <c r="C143" s="12"/>
      <c r="D143" s="12"/>
      <c r="E143" s="12"/>
      <c r="F143" s="12"/>
      <c r="G143" s="11"/>
      <c r="H143" s="11" t="s">
        <v>267</v>
      </c>
      <c r="I143" s="11" t="s">
        <v>240</v>
      </c>
      <c r="J143" s="11" t="s">
        <v>268</v>
      </c>
      <c r="K143" s="11"/>
      <c r="L143" s="13" t="s">
        <v>242</v>
      </c>
      <c r="M143" s="14"/>
      <c r="N143" s="15"/>
      <c r="O143" s="14"/>
      <c r="P143" s="16"/>
    </row>
    <row r="144" spans="1:16" x14ac:dyDescent="0.4">
      <c r="A144" s="10">
        <f t="shared" si="2"/>
        <v>138</v>
      </c>
      <c r="B144" s="12"/>
      <c r="C144" s="12"/>
      <c r="D144" s="12"/>
      <c r="E144" s="12"/>
      <c r="F144" s="12" t="s">
        <v>206</v>
      </c>
      <c r="G144" s="11" t="s">
        <v>148</v>
      </c>
      <c r="H144" s="11" t="s">
        <v>266</v>
      </c>
      <c r="I144" s="11"/>
      <c r="J144" s="11"/>
      <c r="K144" s="11"/>
      <c r="L144" s="13" t="s">
        <v>243</v>
      </c>
      <c r="M144" s="14"/>
      <c r="N144" s="15"/>
      <c r="O144" s="14"/>
      <c r="P144" s="16"/>
    </row>
    <row r="145" spans="1:16" ht="94.5" x14ac:dyDescent="0.4">
      <c r="A145" s="10">
        <f t="shared" si="2"/>
        <v>139</v>
      </c>
      <c r="B145" s="12"/>
      <c r="C145" s="12"/>
      <c r="D145" s="12"/>
      <c r="E145" s="12"/>
      <c r="F145" s="12"/>
      <c r="G145" s="11"/>
      <c r="H145" s="11" t="s">
        <v>267</v>
      </c>
      <c r="I145" s="11" t="s">
        <v>240</v>
      </c>
      <c r="J145" s="11" t="s">
        <v>268</v>
      </c>
      <c r="K145" s="11"/>
      <c r="L145" s="13" t="s">
        <v>242</v>
      </c>
      <c r="M145" s="14"/>
      <c r="N145" s="15"/>
      <c r="O145" s="14"/>
      <c r="P145" s="16"/>
    </row>
    <row r="146" spans="1:16" x14ac:dyDescent="0.4">
      <c r="A146" s="10">
        <f t="shared" si="2"/>
        <v>140</v>
      </c>
      <c r="B146" s="12"/>
      <c r="C146" s="12"/>
      <c r="D146" s="12"/>
      <c r="E146" s="12"/>
      <c r="F146" s="12" t="s">
        <v>207</v>
      </c>
      <c r="G146" s="11" t="s">
        <v>148</v>
      </c>
      <c r="H146" s="11" t="s">
        <v>266</v>
      </c>
      <c r="I146" s="11"/>
      <c r="J146" s="11"/>
      <c r="K146" s="11"/>
      <c r="L146" s="13" t="s">
        <v>243</v>
      </c>
      <c r="M146" s="14"/>
      <c r="N146" s="15"/>
      <c r="O146" s="14"/>
      <c r="P146" s="16"/>
    </row>
    <row r="147" spans="1:16" ht="94.5" x14ac:dyDescent="0.4">
      <c r="A147" s="10">
        <f t="shared" si="2"/>
        <v>141</v>
      </c>
      <c r="B147" s="12"/>
      <c r="C147" s="12"/>
      <c r="D147" s="12"/>
      <c r="E147" s="12"/>
      <c r="F147" s="12"/>
      <c r="G147" s="11"/>
      <c r="H147" s="11" t="s">
        <v>267</v>
      </c>
      <c r="I147" s="11" t="s">
        <v>240</v>
      </c>
      <c r="J147" s="11" t="s">
        <v>268</v>
      </c>
      <c r="K147" s="11"/>
      <c r="L147" s="13" t="s">
        <v>242</v>
      </c>
      <c r="M147" s="14"/>
      <c r="N147" s="15"/>
      <c r="O147" s="14"/>
      <c r="P147" s="16"/>
    </row>
    <row r="148" spans="1:16" x14ac:dyDescent="0.4">
      <c r="A148" s="10">
        <f t="shared" si="2"/>
        <v>142</v>
      </c>
      <c r="B148" s="12"/>
      <c r="C148" s="12"/>
      <c r="D148" s="12"/>
      <c r="E148" s="12"/>
      <c r="F148" s="12"/>
      <c r="G148" s="12" t="s">
        <v>260</v>
      </c>
      <c r="H148" s="11" t="s">
        <v>266</v>
      </c>
      <c r="I148" s="11"/>
      <c r="J148" s="11"/>
      <c r="K148" s="11"/>
      <c r="L148" s="13" t="s">
        <v>243</v>
      </c>
      <c r="M148" s="14"/>
      <c r="N148" s="15"/>
      <c r="O148" s="14"/>
      <c r="P148" s="16"/>
    </row>
    <row r="149" spans="1:16" ht="94.5" x14ac:dyDescent="0.4">
      <c r="A149" s="10">
        <f t="shared" si="2"/>
        <v>143</v>
      </c>
      <c r="B149" s="12"/>
      <c r="C149" s="12"/>
      <c r="D149" s="12"/>
      <c r="E149" s="12"/>
      <c r="F149" s="12"/>
      <c r="G149" s="12"/>
      <c r="H149" s="11" t="s">
        <v>267</v>
      </c>
      <c r="I149" s="11" t="s">
        <v>240</v>
      </c>
      <c r="J149" s="11"/>
      <c r="K149" s="11"/>
      <c r="L149" s="13" t="s">
        <v>242</v>
      </c>
      <c r="M149" s="14"/>
      <c r="N149" s="15"/>
      <c r="O149" s="14"/>
      <c r="P149" s="16"/>
    </row>
    <row r="150" spans="1:16" x14ac:dyDescent="0.4">
      <c r="A150" s="10">
        <f t="shared" si="2"/>
        <v>144</v>
      </c>
      <c r="B150" s="12"/>
      <c r="C150" s="12"/>
      <c r="D150" s="12"/>
      <c r="E150" s="12"/>
      <c r="F150" s="12" t="s">
        <v>208</v>
      </c>
      <c r="G150" s="11" t="s">
        <v>148</v>
      </c>
      <c r="H150" s="11" t="s">
        <v>266</v>
      </c>
      <c r="I150" s="11"/>
      <c r="J150" s="11"/>
      <c r="K150" s="11"/>
      <c r="L150" s="13" t="s">
        <v>243</v>
      </c>
      <c r="M150" s="14"/>
      <c r="N150" s="15"/>
      <c r="O150" s="14"/>
      <c r="P150" s="16"/>
    </row>
    <row r="151" spans="1:16" ht="94.5" x14ac:dyDescent="0.4">
      <c r="A151" s="10">
        <f t="shared" si="2"/>
        <v>145</v>
      </c>
      <c r="B151" s="12"/>
      <c r="C151" s="12"/>
      <c r="D151" s="12"/>
      <c r="E151" s="12"/>
      <c r="F151" s="12"/>
      <c r="G151" s="11"/>
      <c r="H151" s="11" t="s">
        <v>267</v>
      </c>
      <c r="I151" s="11" t="s">
        <v>240</v>
      </c>
      <c r="J151" s="11" t="s">
        <v>268</v>
      </c>
      <c r="K151" s="11"/>
      <c r="L151" s="13" t="s">
        <v>242</v>
      </c>
      <c r="M151" s="14"/>
      <c r="N151" s="15"/>
      <c r="O151" s="14"/>
      <c r="P151" s="16"/>
    </row>
    <row r="152" spans="1:16" x14ac:dyDescent="0.4">
      <c r="A152" s="10">
        <f t="shared" si="2"/>
        <v>146</v>
      </c>
      <c r="B152" s="12"/>
      <c r="C152" s="12"/>
      <c r="D152" s="12"/>
      <c r="E152" s="12"/>
      <c r="F152" s="12"/>
      <c r="G152" s="12" t="s">
        <v>260</v>
      </c>
      <c r="H152" s="11" t="s">
        <v>266</v>
      </c>
      <c r="I152" s="11"/>
      <c r="J152" s="11"/>
      <c r="K152" s="11"/>
      <c r="L152" s="13" t="s">
        <v>243</v>
      </c>
      <c r="M152" s="14"/>
      <c r="N152" s="15"/>
      <c r="O152" s="14"/>
      <c r="P152" s="16"/>
    </row>
    <row r="153" spans="1:16" ht="94.5" x14ac:dyDescent="0.4">
      <c r="A153" s="10">
        <f t="shared" si="2"/>
        <v>147</v>
      </c>
      <c r="B153" s="12"/>
      <c r="C153" s="12"/>
      <c r="D153" s="12"/>
      <c r="E153" s="12"/>
      <c r="F153" s="12"/>
      <c r="G153" s="12"/>
      <c r="H153" s="11" t="s">
        <v>267</v>
      </c>
      <c r="I153" s="11" t="s">
        <v>240</v>
      </c>
      <c r="J153" s="11"/>
      <c r="K153" s="11"/>
      <c r="L153" s="13" t="s">
        <v>242</v>
      </c>
      <c r="M153" s="14"/>
      <c r="N153" s="15"/>
      <c r="O153" s="14"/>
      <c r="P153" s="16"/>
    </row>
    <row r="154" spans="1:16" x14ac:dyDescent="0.4">
      <c r="A154" s="10">
        <f t="shared" si="2"/>
        <v>148</v>
      </c>
      <c r="B154" s="12"/>
      <c r="C154" s="12"/>
      <c r="D154" s="12"/>
      <c r="E154" s="12"/>
      <c r="F154" s="12" t="s">
        <v>209</v>
      </c>
      <c r="G154" s="11" t="s">
        <v>148</v>
      </c>
      <c r="H154" s="11" t="s">
        <v>266</v>
      </c>
      <c r="I154" s="11"/>
      <c r="J154" s="11"/>
      <c r="K154" s="11"/>
      <c r="L154" s="13" t="s">
        <v>243</v>
      </c>
      <c r="M154" s="14"/>
      <c r="N154" s="15"/>
      <c r="O154" s="14"/>
      <c r="P154" s="16"/>
    </row>
    <row r="155" spans="1:16" ht="94.5" x14ac:dyDescent="0.4">
      <c r="A155" s="10">
        <f t="shared" si="2"/>
        <v>149</v>
      </c>
      <c r="B155" s="12"/>
      <c r="C155" s="12"/>
      <c r="D155" s="12"/>
      <c r="E155" s="12"/>
      <c r="F155" s="12"/>
      <c r="G155" s="11"/>
      <c r="H155" s="11" t="s">
        <v>267</v>
      </c>
      <c r="I155" s="11" t="s">
        <v>240</v>
      </c>
      <c r="J155" s="11" t="s">
        <v>268</v>
      </c>
      <c r="K155" s="11"/>
      <c r="L155" s="13" t="s">
        <v>242</v>
      </c>
      <c r="M155" s="14"/>
      <c r="N155" s="15"/>
      <c r="O155" s="14"/>
      <c r="P155" s="16"/>
    </row>
    <row r="156" spans="1:16" x14ac:dyDescent="0.4">
      <c r="A156" s="10">
        <f t="shared" si="2"/>
        <v>150</v>
      </c>
      <c r="B156" s="12"/>
      <c r="C156" s="12"/>
      <c r="D156" s="12"/>
      <c r="E156" s="12"/>
      <c r="F156" s="12"/>
      <c r="G156" s="12" t="s">
        <v>260</v>
      </c>
      <c r="H156" s="11" t="s">
        <v>266</v>
      </c>
      <c r="I156" s="11"/>
      <c r="J156" s="11"/>
      <c r="K156" s="11"/>
      <c r="L156" s="13" t="s">
        <v>243</v>
      </c>
      <c r="M156" s="14"/>
      <c r="N156" s="15"/>
      <c r="O156" s="14"/>
      <c r="P156" s="16"/>
    </row>
    <row r="157" spans="1:16" ht="94.5" x14ac:dyDescent="0.4">
      <c r="A157" s="10">
        <f t="shared" si="2"/>
        <v>151</v>
      </c>
      <c r="B157" s="12"/>
      <c r="C157" s="12"/>
      <c r="D157" s="12"/>
      <c r="E157" s="12"/>
      <c r="F157" s="12"/>
      <c r="G157" s="12"/>
      <c r="H157" s="11" t="s">
        <v>267</v>
      </c>
      <c r="I157" s="11" t="s">
        <v>240</v>
      </c>
      <c r="J157" s="11"/>
      <c r="K157" s="11"/>
      <c r="L157" s="13" t="s">
        <v>242</v>
      </c>
      <c r="M157" s="14"/>
      <c r="N157" s="15"/>
      <c r="O157" s="14"/>
      <c r="P157" s="16"/>
    </row>
    <row r="158" spans="1:16" x14ac:dyDescent="0.4">
      <c r="A158" s="10">
        <f t="shared" si="2"/>
        <v>152</v>
      </c>
      <c r="B158" s="12"/>
      <c r="C158" s="12"/>
      <c r="D158" s="12"/>
      <c r="E158" s="12"/>
      <c r="F158" s="12" t="s">
        <v>210</v>
      </c>
      <c r="G158" s="11" t="s">
        <v>148</v>
      </c>
      <c r="H158" s="11" t="s">
        <v>266</v>
      </c>
      <c r="I158" s="11"/>
      <c r="J158" s="11"/>
      <c r="K158" s="11"/>
      <c r="L158" s="13" t="s">
        <v>243</v>
      </c>
      <c r="M158" s="14"/>
      <c r="N158" s="15"/>
      <c r="O158" s="14"/>
      <c r="P158" s="16"/>
    </row>
    <row r="159" spans="1:16" ht="94.5" x14ac:dyDescent="0.4">
      <c r="A159" s="10">
        <f t="shared" si="2"/>
        <v>153</v>
      </c>
      <c r="B159" s="12"/>
      <c r="C159" s="12"/>
      <c r="D159" s="12"/>
      <c r="E159" s="12"/>
      <c r="F159" s="12"/>
      <c r="G159" s="11"/>
      <c r="H159" s="11" t="s">
        <v>267</v>
      </c>
      <c r="I159" s="11" t="s">
        <v>240</v>
      </c>
      <c r="J159" s="11" t="s">
        <v>268</v>
      </c>
      <c r="K159" s="11"/>
      <c r="L159" s="13" t="s">
        <v>242</v>
      </c>
      <c r="M159" s="14"/>
      <c r="N159" s="15"/>
      <c r="O159" s="14"/>
      <c r="P159" s="16"/>
    </row>
    <row r="160" spans="1:16" x14ac:dyDescent="0.4">
      <c r="A160" s="10">
        <f t="shared" si="2"/>
        <v>154</v>
      </c>
      <c r="B160" s="12"/>
      <c r="C160" s="12"/>
      <c r="D160" s="12"/>
      <c r="E160" s="12"/>
      <c r="F160" s="12"/>
      <c r="G160" s="12" t="s">
        <v>260</v>
      </c>
      <c r="H160" s="11" t="s">
        <v>266</v>
      </c>
      <c r="I160" s="11"/>
      <c r="J160" s="11"/>
      <c r="K160" s="11"/>
      <c r="L160" s="13" t="s">
        <v>243</v>
      </c>
      <c r="M160" s="14"/>
      <c r="N160" s="15"/>
      <c r="O160" s="14"/>
      <c r="P160" s="16"/>
    </row>
    <row r="161" spans="1:16" ht="94.5" x14ac:dyDescent="0.4">
      <c r="A161" s="10">
        <f t="shared" si="2"/>
        <v>155</v>
      </c>
      <c r="B161" s="12"/>
      <c r="C161" s="12"/>
      <c r="D161" s="12"/>
      <c r="E161" s="12"/>
      <c r="F161" s="12"/>
      <c r="G161" s="12"/>
      <c r="H161" s="11" t="s">
        <v>267</v>
      </c>
      <c r="I161" s="11" t="s">
        <v>240</v>
      </c>
      <c r="J161" s="11"/>
      <c r="K161" s="11"/>
      <c r="L161" s="13" t="s">
        <v>242</v>
      </c>
      <c r="M161" s="14"/>
      <c r="N161" s="15"/>
      <c r="O161" s="14"/>
      <c r="P161" s="16"/>
    </row>
    <row r="162" spans="1:16" x14ac:dyDescent="0.4">
      <c r="A162" s="10">
        <f t="shared" si="2"/>
        <v>156</v>
      </c>
      <c r="B162" s="12"/>
      <c r="C162" s="12"/>
      <c r="D162" s="12"/>
      <c r="E162" s="12"/>
      <c r="F162" s="12" t="s">
        <v>211</v>
      </c>
      <c r="G162" s="11" t="s">
        <v>148</v>
      </c>
      <c r="H162" s="11" t="s">
        <v>266</v>
      </c>
      <c r="I162" s="11"/>
      <c r="J162" s="11"/>
      <c r="K162" s="11"/>
      <c r="L162" s="13" t="s">
        <v>243</v>
      </c>
      <c r="M162" s="14"/>
      <c r="N162" s="15"/>
      <c r="O162" s="14"/>
      <c r="P162" s="16"/>
    </row>
    <row r="163" spans="1:16" ht="94.5" x14ac:dyDescent="0.4">
      <c r="A163" s="10">
        <f t="shared" si="2"/>
        <v>157</v>
      </c>
      <c r="B163" s="12"/>
      <c r="C163" s="12"/>
      <c r="D163" s="12"/>
      <c r="E163" s="12"/>
      <c r="F163" s="12"/>
      <c r="G163" s="11"/>
      <c r="H163" s="11" t="s">
        <v>267</v>
      </c>
      <c r="I163" s="11" t="s">
        <v>240</v>
      </c>
      <c r="J163" s="11" t="s">
        <v>268</v>
      </c>
      <c r="K163" s="11"/>
      <c r="L163" s="13" t="s">
        <v>242</v>
      </c>
      <c r="M163" s="14"/>
      <c r="N163" s="15"/>
      <c r="O163" s="14"/>
      <c r="P163" s="16"/>
    </row>
    <row r="164" spans="1:16" x14ac:dyDescent="0.4">
      <c r="A164" s="10">
        <f t="shared" si="2"/>
        <v>158</v>
      </c>
      <c r="B164" s="12"/>
      <c r="C164" s="12"/>
      <c r="D164" s="12"/>
      <c r="E164" s="12"/>
      <c r="F164" s="12"/>
      <c r="G164" s="12" t="s">
        <v>260</v>
      </c>
      <c r="H164" s="11" t="s">
        <v>266</v>
      </c>
      <c r="I164" s="11"/>
      <c r="J164" s="11"/>
      <c r="K164" s="11"/>
      <c r="L164" s="13" t="s">
        <v>243</v>
      </c>
      <c r="M164" s="14"/>
      <c r="N164" s="15"/>
      <c r="O164" s="14"/>
      <c r="P164" s="16"/>
    </row>
    <row r="165" spans="1:16" ht="94.5" x14ac:dyDescent="0.4">
      <c r="A165" s="10">
        <f t="shared" si="2"/>
        <v>159</v>
      </c>
      <c r="B165" s="12"/>
      <c r="C165" s="12"/>
      <c r="D165" s="12"/>
      <c r="E165" s="12"/>
      <c r="F165" s="12"/>
      <c r="G165" s="12"/>
      <c r="H165" s="11" t="s">
        <v>267</v>
      </c>
      <c r="I165" s="11" t="s">
        <v>240</v>
      </c>
      <c r="J165" s="11"/>
      <c r="K165" s="11"/>
      <c r="L165" s="13" t="s">
        <v>242</v>
      </c>
      <c r="M165" s="14"/>
      <c r="N165" s="15"/>
      <c r="O165" s="14"/>
      <c r="P165" s="16"/>
    </row>
    <row r="166" spans="1:16" x14ac:dyDescent="0.4">
      <c r="A166" s="10">
        <f t="shared" si="2"/>
        <v>160</v>
      </c>
      <c r="B166" s="12"/>
      <c r="C166" s="12"/>
      <c r="D166" s="12"/>
      <c r="E166" s="12"/>
      <c r="F166" s="12" t="s">
        <v>212</v>
      </c>
      <c r="G166" s="11" t="s">
        <v>148</v>
      </c>
      <c r="H166" s="11" t="s">
        <v>266</v>
      </c>
      <c r="I166" s="11"/>
      <c r="J166" s="11"/>
      <c r="K166" s="11"/>
      <c r="L166" s="13" t="s">
        <v>243</v>
      </c>
      <c r="M166" s="14"/>
      <c r="N166" s="15"/>
      <c r="O166" s="14"/>
      <c r="P166" s="16"/>
    </row>
    <row r="167" spans="1:16" ht="94.5" x14ac:dyDescent="0.4">
      <c r="A167" s="10">
        <f t="shared" si="2"/>
        <v>161</v>
      </c>
      <c r="B167" s="12"/>
      <c r="C167" s="12"/>
      <c r="D167" s="12"/>
      <c r="E167" s="12"/>
      <c r="F167" s="12"/>
      <c r="G167" s="11"/>
      <c r="H167" s="11" t="s">
        <v>267</v>
      </c>
      <c r="I167" s="11" t="s">
        <v>240</v>
      </c>
      <c r="J167" s="11" t="s">
        <v>268</v>
      </c>
      <c r="K167" s="11"/>
      <c r="L167" s="13" t="s">
        <v>242</v>
      </c>
      <c r="M167" s="14"/>
      <c r="N167" s="15"/>
      <c r="O167" s="14"/>
      <c r="P167" s="16"/>
    </row>
    <row r="168" spans="1:16" x14ac:dyDescent="0.4">
      <c r="A168" s="10">
        <f t="shared" si="2"/>
        <v>162</v>
      </c>
      <c r="B168" s="12"/>
      <c r="C168" s="12"/>
      <c r="D168" s="12"/>
      <c r="E168" s="12"/>
      <c r="F168" s="12" t="s">
        <v>213</v>
      </c>
      <c r="G168" s="11" t="s">
        <v>148</v>
      </c>
      <c r="H168" s="11" t="s">
        <v>266</v>
      </c>
      <c r="I168" s="11"/>
      <c r="J168" s="11"/>
      <c r="K168" s="11"/>
      <c r="L168" s="13" t="s">
        <v>243</v>
      </c>
      <c r="M168" s="14"/>
      <c r="N168" s="15"/>
      <c r="O168" s="14"/>
      <c r="P168" s="16"/>
    </row>
    <row r="169" spans="1:16" ht="94.5" x14ac:dyDescent="0.4">
      <c r="A169" s="10">
        <f t="shared" si="2"/>
        <v>163</v>
      </c>
      <c r="B169" s="12"/>
      <c r="C169" s="12"/>
      <c r="D169" s="12"/>
      <c r="E169" s="12"/>
      <c r="F169" s="12"/>
      <c r="G169" s="11"/>
      <c r="H169" s="11" t="s">
        <v>267</v>
      </c>
      <c r="I169" s="11" t="s">
        <v>240</v>
      </c>
      <c r="J169" s="11" t="s">
        <v>268</v>
      </c>
      <c r="K169" s="11"/>
      <c r="L169" s="13" t="s">
        <v>242</v>
      </c>
      <c r="M169" s="14"/>
      <c r="N169" s="15"/>
      <c r="O169" s="14"/>
      <c r="P169" s="16"/>
    </row>
    <row r="170" spans="1:16" x14ac:dyDescent="0.4">
      <c r="A170" s="10">
        <f t="shared" si="2"/>
        <v>164</v>
      </c>
      <c r="B170" s="12"/>
      <c r="C170" s="12"/>
      <c r="D170" s="12"/>
      <c r="E170" s="12"/>
      <c r="F170" s="12" t="s">
        <v>214</v>
      </c>
      <c r="G170" s="11" t="s">
        <v>148</v>
      </c>
      <c r="H170" s="11" t="s">
        <v>266</v>
      </c>
      <c r="I170" s="11"/>
      <c r="J170" s="11"/>
      <c r="K170" s="11"/>
      <c r="L170" s="13" t="s">
        <v>243</v>
      </c>
      <c r="M170" s="14"/>
      <c r="N170" s="15"/>
      <c r="O170" s="14"/>
      <c r="P170" s="16"/>
    </row>
    <row r="171" spans="1:16" ht="94.5" x14ac:dyDescent="0.4">
      <c r="A171" s="10">
        <f t="shared" si="2"/>
        <v>165</v>
      </c>
      <c r="B171" s="12"/>
      <c r="C171" s="12"/>
      <c r="D171" s="12"/>
      <c r="E171" s="12"/>
      <c r="F171" s="12"/>
      <c r="G171" s="11"/>
      <c r="H171" s="11" t="s">
        <v>267</v>
      </c>
      <c r="I171" s="11" t="s">
        <v>240</v>
      </c>
      <c r="J171" s="11" t="s">
        <v>268</v>
      </c>
      <c r="K171" s="11"/>
      <c r="L171" s="13" t="s">
        <v>242</v>
      </c>
      <c r="M171" s="14"/>
      <c r="N171" s="15"/>
      <c r="O171" s="14"/>
      <c r="P171" s="16"/>
    </row>
    <row r="172" spans="1:16" x14ac:dyDescent="0.4">
      <c r="A172" s="10">
        <f t="shared" si="2"/>
        <v>166</v>
      </c>
      <c r="B172" s="12"/>
      <c r="C172" s="12"/>
      <c r="D172" s="12"/>
      <c r="E172" s="12"/>
      <c r="F172" s="12"/>
      <c r="G172" s="12" t="s">
        <v>260</v>
      </c>
      <c r="H172" s="11" t="s">
        <v>266</v>
      </c>
      <c r="I172" s="11"/>
      <c r="J172" s="11"/>
      <c r="K172" s="11"/>
      <c r="L172" s="13" t="s">
        <v>243</v>
      </c>
      <c r="M172" s="14"/>
      <c r="N172" s="15"/>
      <c r="O172" s="14"/>
      <c r="P172" s="16"/>
    </row>
    <row r="173" spans="1:16" ht="94.5" x14ac:dyDescent="0.4">
      <c r="A173" s="10">
        <f t="shared" si="2"/>
        <v>167</v>
      </c>
      <c r="B173" s="12"/>
      <c r="C173" s="12"/>
      <c r="D173" s="12"/>
      <c r="E173" s="12"/>
      <c r="F173" s="12"/>
      <c r="G173" s="12"/>
      <c r="H173" s="11" t="s">
        <v>267</v>
      </c>
      <c r="I173" s="11" t="s">
        <v>240</v>
      </c>
      <c r="J173" s="11"/>
      <c r="K173" s="11"/>
      <c r="L173" s="13" t="s">
        <v>242</v>
      </c>
      <c r="M173" s="14"/>
      <c r="N173" s="15"/>
      <c r="O173" s="14"/>
      <c r="P173" s="16"/>
    </row>
    <row r="174" spans="1:16" x14ac:dyDescent="0.4">
      <c r="A174" s="10">
        <f t="shared" si="2"/>
        <v>168</v>
      </c>
      <c r="B174" s="12"/>
      <c r="C174" s="12"/>
      <c r="D174" s="12"/>
      <c r="E174" s="12"/>
      <c r="F174" s="12" t="s">
        <v>215</v>
      </c>
      <c r="G174" s="11" t="s">
        <v>148</v>
      </c>
      <c r="H174" s="11" t="s">
        <v>266</v>
      </c>
      <c r="I174" s="11"/>
      <c r="J174" s="11"/>
      <c r="K174" s="11"/>
      <c r="L174" s="13" t="s">
        <v>243</v>
      </c>
      <c r="M174" s="14"/>
      <c r="N174" s="15"/>
      <c r="O174" s="14"/>
      <c r="P174" s="16"/>
    </row>
    <row r="175" spans="1:16" ht="94.5" x14ac:dyDescent="0.4">
      <c r="A175" s="10">
        <f t="shared" si="2"/>
        <v>169</v>
      </c>
      <c r="B175" s="12"/>
      <c r="C175" s="12"/>
      <c r="D175" s="12"/>
      <c r="E175" s="12"/>
      <c r="F175" s="12"/>
      <c r="G175" s="11"/>
      <c r="H175" s="11" t="s">
        <v>267</v>
      </c>
      <c r="I175" s="11" t="s">
        <v>240</v>
      </c>
      <c r="J175" s="11" t="s">
        <v>268</v>
      </c>
      <c r="K175" s="11"/>
      <c r="L175" s="13" t="s">
        <v>242</v>
      </c>
      <c r="M175" s="14"/>
      <c r="N175" s="15"/>
      <c r="O175" s="14"/>
      <c r="P175" s="16"/>
    </row>
    <row r="176" spans="1:16" x14ac:dyDescent="0.4">
      <c r="A176" s="10">
        <f t="shared" si="2"/>
        <v>170</v>
      </c>
      <c r="B176" s="12"/>
      <c r="C176" s="12"/>
      <c r="D176" s="12"/>
      <c r="E176" s="12"/>
      <c r="F176" s="11" t="s">
        <v>216</v>
      </c>
      <c r="G176" s="11" t="s">
        <v>148</v>
      </c>
      <c r="H176" s="11" t="s">
        <v>266</v>
      </c>
      <c r="I176" s="11"/>
      <c r="J176" s="11"/>
      <c r="K176" s="11"/>
      <c r="L176" s="13" t="s">
        <v>243</v>
      </c>
      <c r="M176" s="14"/>
      <c r="N176" s="15"/>
      <c r="O176" s="14"/>
      <c r="P176" s="16"/>
    </row>
    <row r="177" spans="1:16" ht="94.5" x14ac:dyDescent="0.4">
      <c r="A177" s="10">
        <f t="shared" si="2"/>
        <v>171</v>
      </c>
      <c r="B177" s="12"/>
      <c r="C177" s="12"/>
      <c r="D177" s="12"/>
      <c r="E177" s="12"/>
      <c r="F177" s="12"/>
      <c r="G177" s="11"/>
      <c r="H177" s="11" t="s">
        <v>267</v>
      </c>
      <c r="I177" s="11" t="s">
        <v>240</v>
      </c>
      <c r="J177" s="11" t="s">
        <v>268</v>
      </c>
      <c r="K177" s="11"/>
      <c r="L177" s="13" t="s">
        <v>242</v>
      </c>
      <c r="M177" s="14"/>
      <c r="N177" s="15"/>
      <c r="O177" s="14"/>
      <c r="P177" s="16"/>
    </row>
    <row r="178" spans="1:16" x14ac:dyDescent="0.4">
      <c r="A178" s="10">
        <f t="shared" si="2"/>
        <v>172</v>
      </c>
      <c r="B178" s="12"/>
      <c r="C178" s="12"/>
      <c r="D178" s="12"/>
      <c r="E178" s="12"/>
      <c r="F178" s="12" t="s">
        <v>217</v>
      </c>
      <c r="G178" s="11" t="s">
        <v>148</v>
      </c>
      <c r="H178" s="11" t="s">
        <v>266</v>
      </c>
      <c r="I178" s="11"/>
      <c r="J178" s="11"/>
      <c r="K178" s="11"/>
      <c r="L178" s="13" t="s">
        <v>243</v>
      </c>
      <c r="M178" s="14"/>
      <c r="N178" s="15"/>
      <c r="O178" s="14"/>
      <c r="P178" s="16"/>
    </row>
    <row r="179" spans="1:16" ht="94.5" x14ac:dyDescent="0.4">
      <c r="A179" s="10">
        <f t="shared" si="2"/>
        <v>173</v>
      </c>
      <c r="B179" s="12"/>
      <c r="C179" s="12"/>
      <c r="D179" s="12"/>
      <c r="E179" s="12"/>
      <c r="F179" s="12"/>
      <c r="G179" s="11"/>
      <c r="H179" s="11" t="s">
        <v>267</v>
      </c>
      <c r="I179" s="11" t="s">
        <v>240</v>
      </c>
      <c r="J179" s="11" t="s">
        <v>268</v>
      </c>
      <c r="K179" s="11"/>
      <c r="L179" s="13" t="s">
        <v>242</v>
      </c>
      <c r="M179" s="14"/>
      <c r="N179" s="15"/>
      <c r="O179" s="14"/>
      <c r="P179" s="16"/>
    </row>
    <row r="180" spans="1:16" x14ac:dyDescent="0.4">
      <c r="A180" s="10">
        <f t="shared" si="2"/>
        <v>174</v>
      </c>
      <c r="B180" s="12"/>
      <c r="C180" s="12"/>
      <c r="D180" s="12"/>
      <c r="E180" s="12"/>
      <c r="F180" s="12" t="s">
        <v>218</v>
      </c>
      <c r="G180" s="11" t="s">
        <v>148</v>
      </c>
      <c r="H180" s="11" t="s">
        <v>266</v>
      </c>
      <c r="I180" s="11"/>
      <c r="J180" s="11"/>
      <c r="K180" s="11"/>
      <c r="L180" s="13" t="s">
        <v>243</v>
      </c>
      <c r="M180" s="14"/>
      <c r="N180" s="15"/>
      <c r="O180" s="14"/>
      <c r="P180" s="16"/>
    </row>
    <row r="181" spans="1:16" ht="94.5" x14ac:dyDescent="0.4">
      <c r="A181" s="10">
        <f t="shared" si="2"/>
        <v>175</v>
      </c>
      <c r="B181" s="12"/>
      <c r="C181" s="12"/>
      <c r="D181" s="12"/>
      <c r="E181" s="12"/>
      <c r="F181" s="12"/>
      <c r="G181" s="11"/>
      <c r="H181" s="11" t="s">
        <v>267</v>
      </c>
      <c r="I181" s="11" t="s">
        <v>240</v>
      </c>
      <c r="J181" s="11" t="s">
        <v>268</v>
      </c>
      <c r="K181" s="11"/>
      <c r="L181" s="13" t="s">
        <v>242</v>
      </c>
      <c r="M181" s="14"/>
      <c r="N181" s="15"/>
      <c r="O181" s="14"/>
      <c r="P181" s="16"/>
    </row>
    <row r="182" spans="1:16" x14ac:dyDescent="0.4">
      <c r="A182" s="10">
        <f t="shared" si="2"/>
        <v>176</v>
      </c>
      <c r="B182" s="12"/>
      <c r="C182" s="12"/>
      <c r="D182" s="12"/>
      <c r="E182" s="12"/>
      <c r="F182" s="12"/>
      <c r="G182" s="12" t="s">
        <v>260</v>
      </c>
      <c r="H182" s="11" t="s">
        <v>266</v>
      </c>
      <c r="I182" s="11"/>
      <c r="J182" s="11"/>
      <c r="K182" s="11"/>
      <c r="L182" s="13" t="s">
        <v>243</v>
      </c>
      <c r="M182" s="14"/>
      <c r="N182" s="15"/>
      <c r="O182" s="14"/>
      <c r="P182" s="16"/>
    </row>
    <row r="183" spans="1:16" ht="94.5" x14ac:dyDescent="0.4">
      <c r="A183" s="10">
        <f t="shared" si="2"/>
        <v>177</v>
      </c>
      <c r="B183" s="12"/>
      <c r="C183" s="12"/>
      <c r="D183" s="12"/>
      <c r="E183" s="12"/>
      <c r="F183" s="12"/>
      <c r="G183" s="12"/>
      <c r="H183" s="11" t="s">
        <v>267</v>
      </c>
      <c r="I183" s="11" t="s">
        <v>240</v>
      </c>
      <c r="J183" s="11"/>
      <c r="K183" s="11"/>
      <c r="L183" s="13" t="s">
        <v>242</v>
      </c>
      <c r="M183" s="14"/>
      <c r="N183" s="15"/>
      <c r="O183" s="14"/>
      <c r="P183" s="16"/>
    </row>
    <row r="184" spans="1:16" x14ac:dyDescent="0.4">
      <c r="A184" s="10">
        <f t="shared" si="2"/>
        <v>178</v>
      </c>
      <c r="B184" s="12"/>
      <c r="C184" s="12"/>
      <c r="D184" s="12"/>
      <c r="E184" s="12"/>
      <c r="F184" s="12" t="s">
        <v>219</v>
      </c>
      <c r="G184" s="11" t="s">
        <v>148</v>
      </c>
      <c r="H184" s="11" t="s">
        <v>266</v>
      </c>
      <c r="I184" s="11"/>
      <c r="J184" s="11"/>
      <c r="K184" s="11"/>
      <c r="L184" s="13" t="s">
        <v>243</v>
      </c>
      <c r="M184" s="14"/>
      <c r="N184" s="15"/>
      <c r="O184" s="14"/>
      <c r="P184" s="16"/>
    </row>
    <row r="185" spans="1:16" ht="94.5" x14ac:dyDescent="0.4">
      <c r="A185" s="10">
        <f t="shared" si="2"/>
        <v>179</v>
      </c>
      <c r="B185" s="12"/>
      <c r="C185" s="12"/>
      <c r="D185" s="12"/>
      <c r="E185" s="12"/>
      <c r="F185" s="12"/>
      <c r="G185" s="11"/>
      <c r="H185" s="11" t="s">
        <v>267</v>
      </c>
      <c r="I185" s="11" t="s">
        <v>240</v>
      </c>
      <c r="J185" s="11" t="s">
        <v>268</v>
      </c>
      <c r="K185" s="11"/>
      <c r="L185" s="13" t="s">
        <v>242</v>
      </c>
      <c r="M185" s="14"/>
      <c r="N185" s="15"/>
      <c r="O185" s="14"/>
      <c r="P185" s="16"/>
    </row>
    <row r="186" spans="1:16" x14ac:dyDescent="0.4">
      <c r="A186" s="10">
        <f t="shared" si="2"/>
        <v>180</v>
      </c>
      <c r="B186" s="12"/>
      <c r="C186" s="12"/>
      <c r="D186" s="12"/>
      <c r="E186" s="12"/>
      <c r="F186" s="12" t="s">
        <v>220</v>
      </c>
      <c r="G186" s="11" t="s">
        <v>148</v>
      </c>
      <c r="H186" s="11" t="s">
        <v>266</v>
      </c>
      <c r="I186" s="11"/>
      <c r="J186" s="11"/>
      <c r="K186" s="11"/>
      <c r="L186" s="13" t="s">
        <v>243</v>
      </c>
      <c r="M186" s="14"/>
      <c r="N186" s="15"/>
      <c r="O186" s="14"/>
      <c r="P186" s="16"/>
    </row>
    <row r="187" spans="1:16" ht="94.5" x14ac:dyDescent="0.4">
      <c r="A187" s="10">
        <f t="shared" si="2"/>
        <v>181</v>
      </c>
      <c r="B187" s="12"/>
      <c r="C187" s="12"/>
      <c r="D187" s="12"/>
      <c r="E187" s="12"/>
      <c r="F187" s="12"/>
      <c r="G187" s="11"/>
      <c r="H187" s="11" t="s">
        <v>267</v>
      </c>
      <c r="I187" s="11" t="s">
        <v>240</v>
      </c>
      <c r="J187" s="11" t="s">
        <v>268</v>
      </c>
      <c r="K187" s="11"/>
      <c r="L187" s="13" t="s">
        <v>242</v>
      </c>
      <c r="M187" s="14"/>
      <c r="N187" s="15"/>
      <c r="O187" s="14"/>
      <c r="P187" s="16"/>
    </row>
    <row r="188" spans="1:16" x14ac:dyDescent="0.4">
      <c r="A188" s="10">
        <f t="shared" si="2"/>
        <v>182</v>
      </c>
      <c r="B188" s="12"/>
      <c r="C188" s="12"/>
      <c r="D188" s="12"/>
      <c r="E188" s="12"/>
      <c r="F188" s="12" t="s">
        <v>221</v>
      </c>
      <c r="G188" s="11" t="s">
        <v>148</v>
      </c>
      <c r="H188" s="11" t="s">
        <v>266</v>
      </c>
      <c r="I188" s="11"/>
      <c r="J188" s="11"/>
      <c r="K188" s="11"/>
      <c r="L188" s="13" t="s">
        <v>243</v>
      </c>
      <c r="M188" s="14"/>
      <c r="N188" s="15"/>
      <c r="O188" s="14"/>
      <c r="P188" s="16"/>
    </row>
    <row r="189" spans="1:16" ht="94.5" x14ac:dyDescent="0.4">
      <c r="A189" s="10">
        <f t="shared" si="2"/>
        <v>183</v>
      </c>
      <c r="B189" s="12"/>
      <c r="C189" s="12"/>
      <c r="D189" s="12"/>
      <c r="E189" s="12"/>
      <c r="F189" s="12"/>
      <c r="G189" s="11"/>
      <c r="H189" s="11" t="s">
        <v>267</v>
      </c>
      <c r="I189" s="11" t="s">
        <v>240</v>
      </c>
      <c r="J189" s="11" t="s">
        <v>268</v>
      </c>
      <c r="K189" s="11"/>
      <c r="L189" s="13" t="s">
        <v>242</v>
      </c>
      <c r="M189" s="14"/>
      <c r="N189" s="15"/>
      <c r="O189" s="14"/>
      <c r="P189" s="16"/>
    </row>
    <row r="190" spans="1:16" x14ac:dyDescent="0.4">
      <c r="A190" s="10">
        <f t="shared" si="2"/>
        <v>184</v>
      </c>
      <c r="B190" s="12"/>
      <c r="C190" s="12"/>
      <c r="D190" s="12"/>
      <c r="E190" s="12"/>
      <c r="F190" s="12" t="s">
        <v>222</v>
      </c>
      <c r="G190" s="11" t="s">
        <v>148</v>
      </c>
      <c r="H190" s="11" t="s">
        <v>266</v>
      </c>
      <c r="I190" s="11"/>
      <c r="J190" s="11"/>
      <c r="K190" s="11"/>
      <c r="L190" s="13" t="s">
        <v>243</v>
      </c>
      <c r="M190" s="14"/>
      <c r="N190" s="15"/>
      <c r="O190" s="14"/>
      <c r="P190" s="16"/>
    </row>
    <row r="191" spans="1:16" ht="94.5" x14ac:dyDescent="0.4">
      <c r="A191" s="10">
        <f t="shared" si="2"/>
        <v>185</v>
      </c>
      <c r="B191" s="12"/>
      <c r="C191" s="12"/>
      <c r="D191" s="12"/>
      <c r="E191" s="12"/>
      <c r="F191" s="12"/>
      <c r="G191" s="11"/>
      <c r="H191" s="11" t="s">
        <v>267</v>
      </c>
      <c r="I191" s="11" t="s">
        <v>240</v>
      </c>
      <c r="J191" s="11" t="s">
        <v>268</v>
      </c>
      <c r="K191" s="11"/>
      <c r="L191" s="13" t="s">
        <v>242</v>
      </c>
      <c r="M191" s="14"/>
      <c r="N191" s="15"/>
      <c r="O191" s="14"/>
      <c r="P191" s="16"/>
    </row>
    <row r="192" spans="1:16" x14ac:dyDescent="0.4">
      <c r="A192" s="10">
        <f t="shared" si="2"/>
        <v>186</v>
      </c>
      <c r="B192" s="12"/>
      <c r="C192" s="12"/>
      <c r="D192" s="12"/>
      <c r="E192" s="12"/>
      <c r="F192" s="12" t="s">
        <v>223</v>
      </c>
      <c r="G192" s="11" t="s">
        <v>148</v>
      </c>
      <c r="H192" s="11" t="s">
        <v>266</v>
      </c>
      <c r="I192" s="11"/>
      <c r="J192" s="11"/>
      <c r="K192" s="11"/>
      <c r="L192" s="13" t="s">
        <v>243</v>
      </c>
      <c r="M192" s="14"/>
      <c r="N192" s="15"/>
      <c r="O192" s="14"/>
      <c r="P192" s="16"/>
    </row>
    <row r="193" spans="1:16" ht="94.5" x14ac:dyDescent="0.4">
      <c r="A193" s="10">
        <f t="shared" si="2"/>
        <v>187</v>
      </c>
      <c r="B193" s="12"/>
      <c r="C193" s="12"/>
      <c r="D193" s="12"/>
      <c r="E193" s="12"/>
      <c r="F193" s="12"/>
      <c r="G193" s="11"/>
      <c r="H193" s="11" t="s">
        <v>267</v>
      </c>
      <c r="I193" s="11" t="s">
        <v>240</v>
      </c>
      <c r="J193" s="11" t="s">
        <v>268</v>
      </c>
      <c r="K193" s="11"/>
      <c r="L193" s="13" t="s">
        <v>242</v>
      </c>
      <c r="M193" s="14"/>
      <c r="N193" s="15"/>
      <c r="O193" s="14"/>
      <c r="P193" s="16"/>
    </row>
    <row r="194" spans="1:16" x14ac:dyDescent="0.4">
      <c r="A194" s="10">
        <f t="shared" si="2"/>
        <v>188</v>
      </c>
      <c r="B194" s="12"/>
      <c r="C194" s="12"/>
      <c r="D194" s="12"/>
      <c r="E194" s="12"/>
      <c r="F194" s="12" t="s">
        <v>224</v>
      </c>
      <c r="G194" s="11" t="s">
        <v>148</v>
      </c>
      <c r="H194" s="11" t="s">
        <v>266</v>
      </c>
      <c r="I194" s="11"/>
      <c r="J194" s="11"/>
      <c r="K194" s="11"/>
      <c r="L194" s="13" t="s">
        <v>243</v>
      </c>
      <c r="M194" s="14"/>
      <c r="N194" s="15"/>
      <c r="O194" s="14"/>
      <c r="P194" s="16"/>
    </row>
    <row r="195" spans="1:16" ht="94.5" x14ac:dyDescent="0.4">
      <c r="A195" s="10">
        <f t="shared" si="2"/>
        <v>189</v>
      </c>
      <c r="B195" s="12"/>
      <c r="C195" s="12"/>
      <c r="D195" s="12"/>
      <c r="E195" s="12"/>
      <c r="F195" s="12"/>
      <c r="G195" s="11"/>
      <c r="H195" s="11" t="s">
        <v>267</v>
      </c>
      <c r="I195" s="11" t="s">
        <v>240</v>
      </c>
      <c r="J195" s="11" t="s">
        <v>268</v>
      </c>
      <c r="K195" s="11"/>
      <c r="L195" s="13" t="s">
        <v>242</v>
      </c>
      <c r="M195" s="14"/>
      <c r="N195" s="15"/>
      <c r="O195" s="14"/>
      <c r="P195" s="16"/>
    </row>
    <row r="196" spans="1:16" x14ac:dyDescent="0.4">
      <c r="A196" s="10">
        <f t="shared" si="2"/>
        <v>190</v>
      </c>
      <c r="B196" s="12"/>
      <c r="C196" s="12"/>
      <c r="D196" s="12"/>
      <c r="E196" s="12"/>
      <c r="F196" s="12" t="s">
        <v>225</v>
      </c>
      <c r="G196" s="11" t="s">
        <v>148</v>
      </c>
      <c r="H196" s="11" t="s">
        <v>266</v>
      </c>
      <c r="I196" s="11"/>
      <c r="J196" s="11"/>
      <c r="K196" s="11"/>
      <c r="L196" s="13" t="s">
        <v>243</v>
      </c>
      <c r="M196" s="14"/>
      <c r="N196" s="15"/>
      <c r="O196" s="14"/>
      <c r="P196" s="16"/>
    </row>
    <row r="197" spans="1:16" ht="94.5" x14ac:dyDescent="0.4">
      <c r="A197" s="10">
        <f t="shared" si="2"/>
        <v>191</v>
      </c>
      <c r="B197" s="12"/>
      <c r="C197" s="12"/>
      <c r="D197" s="12"/>
      <c r="E197" s="12"/>
      <c r="F197" s="12"/>
      <c r="G197" s="11"/>
      <c r="H197" s="11" t="s">
        <v>267</v>
      </c>
      <c r="I197" s="11" t="s">
        <v>240</v>
      </c>
      <c r="J197" s="11" t="s">
        <v>268</v>
      </c>
      <c r="K197" s="11"/>
      <c r="L197" s="13" t="s">
        <v>242</v>
      </c>
      <c r="M197" s="14"/>
      <c r="N197" s="15"/>
      <c r="O197" s="14"/>
      <c r="P197" s="16"/>
    </row>
    <row r="198" spans="1:16" x14ac:dyDescent="0.4">
      <c r="A198" s="10">
        <f t="shared" si="2"/>
        <v>192</v>
      </c>
      <c r="B198" s="12"/>
      <c r="C198" s="12"/>
      <c r="D198" s="12"/>
      <c r="E198" s="11"/>
      <c r="F198" s="11" t="s">
        <v>226</v>
      </c>
      <c r="G198" s="11" t="s">
        <v>148</v>
      </c>
      <c r="H198" s="11" t="s">
        <v>266</v>
      </c>
      <c r="I198" s="11"/>
      <c r="J198" s="11"/>
      <c r="K198" s="11"/>
      <c r="L198" s="13" t="s">
        <v>243</v>
      </c>
      <c r="M198" s="14"/>
      <c r="N198" s="15"/>
      <c r="O198" s="14"/>
      <c r="P198" s="16"/>
    </row>
    <row r="199" spans="1:16" ht="94.5" x14ac:dyDescent="0.4">
      <c r="A199" s="10">
        <f t="shared" si="2"/>
        <v>193</v>
      </c>
      <c r="B199" s="12"/>
      <c r="C199" s="12"/>
      <c r="D199" s="12"/>
      <c r="E199" s="12"/>
      <c r="F199" s="12"/>
      <c r="G199" s="11"/>
      <c r="H199" s="11" t="s">
        <v>267</v>
      </c>
      <c r="I199" s="11" t="s">
        <v>240</v>
      </c>
      <c r="J199" s="11" t="s">
        <v>268</v>
      </c>
      <c r="K199" s="11"/>
      <c r="L199" s="13" t="s">
        <v>242</v>
      </c>
      <c r="M199" s="14"/>
      <c r="N199" s="15"/>
      <c r="O199" s="14"/>
      <c r="P199" s="16"/>
    </row>
    <row r="200" spans="1:16" x14ac:dyDescent="0.4">
      <c r="A200" s="10">
        <f t="shared" ref="A200:A263" si="3">ROW()-6</f>
        <v>194</v>
      </c>
      <c r="B200" s="12"/>
      <c r="C200" s="12"/>
      <c r="D200" s="12"/>
      <c r="E200" s="12"/>
      <c r="F200" s="12"/>
      <c r="G200" s="12" t="s">
        <v>260</v>
      </c>
      <c r="H200" s="11" t="s">
        <v>266</v>
      </c>
      <c r="I200" s="11"/>
      <c r="J200" s="11"/>
      <c r="K200" s="11"/>
      <c r="L200" s="13" t="s">
        <v>243</v>
      </c>
      <c r="M200" s="14"/>
      <c r="N200" s="15"/>
      <c r="O200" s="14"/>
      <c r="P200" s="16"/>
    </row>
    <row r="201" spans="1:16" ht="94.5" x14ac:dyDescent="0.4">
      <c r="A201" s="10">
        <f t="shared" si="3"/>
        <v>195</v>
      </c>
      <c r="B201" s="12"/>
      <c r="C201" s="12"/>
      <c r="D201" s="12"/>
      <c r="E201" s="12"/>
      <c r="F201" s="12"/>
      <c r="G201" s="12"/>
      <c r="H201" s="11" t="s">
        <v>267</v>
      </c>
      <c r="I201" s="11" t="s">
        <v>240</v>
      </c>
      <c r="J201" s="11"/>
      <c r="K201" s="11"/>
      <c r="L201" s="13" t="s">
        <v>242</v>
      </c>
      <c r="M201" s="14"/>
      <c r="N201" s="15"/>
      <c r="O201" s="14"/>
      <c r="P201" s="16"/>
    </row>
    <row r="202" spans="1:16" x14ac:dyDescent="0.4">
      <c r="A202" s="10">
        <f t="shared" si="3"/>
        <v>196</v>
      </c>
      <c r="B202" s="12"/>
      <c r="C202" s="12"/>
      <c r="D202" s="12"/>
      <c r="E202" s="12" t="s">
        <v>231</v>
      </c>
      <c r="F202" s="12" t="s">
        <v>150</v>
      </c>
      <c r="G202" s="12" t="s">
        <v>153</v>
      </c>
      <c r="H202" s="11" t="s">
        <v>266</v>
      </c>
      <c r="I202" s="11"/>
      <c r="J202" s="11"/>
      <c r="K202" s="11"/>
      <c r="L202" s="13" t="s">
        <v>243</v>
      </c>
      <c r="M202" s="14"/>
      <c r="N202" s="15"/>
      <c r="O202" s="14"/>
      <c r="P202" s="16"/>
    </row>
    <row r="203" spans="1:16" ht="94.5" x14ac:dyDescent="0.4">
      <c r="A203" s="10">
        <f t="shared" si="3"/>
        <v>197</v>
      </c>
      <c r="B203" s="12"/>
      <c r="C203" s="12"/>
      <c r="D203" s="12"/>
      <c r="E203" s="11"/>
      <c r="F203" s="11"/>
      <c r="G203" s="11"/>
      <c r="H203" s="11" t="s">
        <v>267</v>
      </c>
      <c r="I203" s="11" t="s">
        <v>238</v>
      </c>
      <c r="J203" s="11"/>
      <c r="K203" s="11"/>
      <c r="L203" s="13" t="s">
        <v>243</v>
      </c>
      <c r="M203" s="14"/>
      <c r="N203" s="15"/>
      <c r="O203" s="14"/>
      <c r="P203" s="16"/>
    </row>
    <row r="204" spans="1:16" ht="94.5" x14ac:dyDescent="0.4">
      <c r="A204" s="10">
        <f t="shared" si="3"/>
        <v>198</v>
      </c>
      <c r="B204" s="12"/>
      <c r="C204" s="12"/>
      <c r="D204" s="12"/>
      <c r="E204" s="11"/>
      <c r="F204" s="11"/>
      <c r="G204" s="11"/>
      <c r="H204" s="11"/>
      <c r="I204" s="11" t="s">
        <v>239</v>
      </c>
      <c r="J204" s="11"/>
      <c r="K204" s="11"/>
      <c r="L204" s="13" t="s">
        <v>241</v>
      </c>
      <c r="M204" s="14"/>
      <c r="N204" s="15"/>
      <c r="O204" s="14"/>
      <c r="P204" s="16"/>
    </row>
    <row r="205" spans="1:16" ht="94.5" x14ac:dyDescent="0.4">
      <c r="A205" s="10">
        <f t="shared" si="3"/>
        <v>199</v>
      </c>
      <c r="B205" s="12"/>
      <c r="C205" s="12"/>
      <c r="D205" s="12"/>
      <c r="E205" s="11"/>
      <c r="F205" s="11"/>
      <c r="G205" s="11"/>
      <c r="H205" s="11"/>
      <c r="I205" s="11" t="s">
        <v>240</v>
      </c>
      <c r="J205" s="11"/>
      <c r="K205" s="11"/>
      <c r="L205" s="13" t="s">
        <v>242</v>
      </c>
      <c r="M205" s="14"/>
      <c r="N205" s="15"/>
      <c r="O205" s="14"/>
      <c r="P205" s="16"/>
    </row>
    <row r="206" spans="1:16" x14ac:dyDescent="0.4">
      <c r="A206" s="10">
        <f t="shared" si="3"/>
        <v>200</v>
      </c>
      <c r="B206" s="12"/>
      <c r="C206" s="12"/>
      <c r="D206" s="12"/>
      <c r="E206" s="12"/>
      <c r="F206" s="12"/>
      <c r="G206" s="12" t="s">
        <v>154</v>
      </c>
      <c r="H206" s="11" t="s">
        <v>266</v>
      </c>
      <c r="I206" s="11"/>
      <c r="J206" s="11"/>
      <c r="K206" s="11"/>
      <c r="L206" s="13" t="s">
        <v>243</v>
      </c>
      <c r="M206" s="14"/>
      <c r="N206" s="15"/>
      <c r="O206" s="14"/>
      <c r="P206" s="16"/>
    </row>
    <row r="207" spans="1:16" ht="94.5" x14ac:dyDescent="0.4">
      <c r="A207" s="10">
        <f t="shared" si="3"/>
        <v>201</v>
      </c>
      <c r="B207" s="12"/>
      <c r="C207" s="12"/>
      <c r="D207" s="12"/>
      <c r="E207" s="12"/>
      <c r="F207" s="12"/>
      <c r="G207" s="12"/>
      <c r="H207" s="11" t="s">
        <v>267</v>
      </c>
      <c r="I207" s="11" t="s">
        <v>240</v>
      </c>
      <c r="J207" s="11"/>
      <c r="K207" s="11"/>
      <c r="L207" s="13" t="s">
        <v>242</v>
      </c>
      <c r="M207" s="14"/>
      <c r="N207" s="15"/>
      <c r="O207" s="14"/>
      <c r="P207" s="16"/>
    </row>
    <row r="208" spans="1:16" x14ac:dyDescent="0.4">
      <c r="A208" s="10">
        <f t="shared" si="3"/>
        <v>202</v>
      </c>
      <c r="B208" s="12"/>
      <c r="C208" s="12"/>
      <c r="D208" s="12"/>
      <c r="E208" s="11"/>
      <c r="F208" s="11"/>
      <c r="G208" s="18" t="s">
        <v>155</v>
      </c>
      <c r="H208" s="11" t="s">
        <v>266</v>
      </c>
      <c r="I208" s="11"/>
      <c r="J208" s="11"/>
      <c r="K208" s="11"/>
      <c r="L208" s="13" t="s">
        <v>243</v>
      </c>
      <c r="M208" s="14"/>
      <c r="N208" s="15"/>
      <c r="O208" s="14"/>
      <c r="P208" s="16"/>
    </row>
    <row r="209" spans="1:16" ht="94.5" x14ac:dyDescent="0.4">
      <c r="A209" s="10">
        <f t="shared" si="3"/>
        <v>203</v>
      </c>
      <c r="B209" s="12"/>
      <c r="C209" s="12"/>
      <c r="D209" s="12"/>
      <c r="E209" s="11"/>
      <c r="F209" s="11"/>
      <c r="G209" s="18"/>
      <c r="H209" s="11" t="s">
        <v>267</v>
      </c>
      <c r="I209" s="11" t="s">
        <v>240</v>
      </c>
      <c r="J209" s="11"/>
      <c r="K209" s="11"/>
      <c r="L209" s="13" t="s">
        <v>242</v>
      </c>
      <c r="M209" s="14"/>
      <c r="N209" s="15"/>
      <c r="O209" s="14"/>
      <c r="P209" s="16"/>
    </row>
    <row r="210" spans="1:16" x14ac:dyDescent="0.4">
      <c r="A210" s="10">
        <f t="shared" si="3"/>
        <v>204</v>
      </c>
      <c r="B210" s="12"/>
      <c r="C210" s="12"/>
      <c r="D210" s="12"/>
      <c r="E210" s="11"/>
      <c r="F210" s="11"/>
      <c r="G210" s="18" t="s">
        <v>156</v>
      </c>
      <c r="H210" s="11" t="s">
        <v>266</v>
      </c>
      <c r="I210" s="11"/>
      <c r="J210" s="11"/>
      <c r="K210" s="11"/>
      <c r="L210" s="13" t="s">
        <v>243</v>
      </c>
      <c r="M210" s="14"/>
      <c r="N210" s="15"/>
      <c r="O210" s="14"/>
      <c r="P210" s="16"/>
    </row>
    <row r="211" spans="1:16" ht="94.5" x14ac:dyDescent="0.4">
      <c r="A211" s="10">
        <f t="shared" si="3"/>
        <v>205</v>
      </c>
      <c r="B211" s="12"/>
      <c r="C211" s="12"/>
      <c r="D211" s="12"/>
      <c r="E211" s="11"/>
      <c r="F211" s="11"/>
      <c r="G211" s="18"/>
      <c r="H211" s="11" t="s">
        <v>267</v>
      </c>
      <c r="I211" s="11" t="s">
        <v>240</v>
      </c>
      <c r="J211" s="11"/>
      <c r="K211" s="11"/>
      <c r="L211" s="13" t="s">
        <v>242</v>
      </c>
      <c r="M211" s="14"/>
      <c r="N211" s="15"/>
      <c r="O211" s="14"/>
      <c r="P211" s="16"/>
    </row>
    <row r="212" spans="1:16" x14ac:dyDescent="0.4">
      <c r="A212" s="10">
        <f t="shared" si="3"/>
        <v>206</v>
      </c>
      <c r="B212" s="12"/>
      <c r="C212" s="12"/>
      <c r="D212" s="12"/>
      <c r="E212" s="11"/>
      <c r="F212" s="11"/>
      <c r="G212" s="17" t="s">
        <v>157</v>
      </c>
      <c r="H212" s="11" t="s">
        <v>266</v>
      </c>
      <c r="I212" s="11"/>
      <c r="J212" s="11"/>
      <c r="K212" s="11"/>
      <c r="L212" s="13" t="s">
        <v>243</v>
      </c>
      <c r="M212" s="14"/>
      <c r="N212" s="15"/>
      <c r="O212" s="14"/>
      <c r="P212" s="16"/>
    </row>
    <row r="213" spans="1:16" ht="94.5" x14ac:dyDescent="0.4">
      <c r="A213" s="10">
        <f t="shared" si="3"/>
        <v>207</v>
      </c>
      <c r="B213" s="12"/>
      <c r="C213" s="12"/>
      <c r="D213" s="12"/>
      <c r="E213" s="11"/>
      <c r="F213" s="11"/>
      <c r="G213" s="17"/>
      <c r="H213" s="11" t="s">
        <v>267</v>
      </c>
      <c r="I213" s="11" t="s">
        <v>240</v>
      </c>
      <c r="J213" s="11"/>
      <c r="K213" s="11"/>
      <c r="L213" s="13" t="s">
        <v>242</v>
      </c>
      <c r="M213" s="14"/>
      <c r="N213" s="15"/>
      <c r="O213" s="14"/>
      <c r="P213" s="16"/>
    </row>
    <row r="214" spans="1:16" x14ac:dyDescent="0.4">
      <c r="A214" s="10">
        <f t="shared" si="3"/>
        <v>208</v>
      </c>
      <c r="B214" s="12"/>
      <c r="C214" s="12"/>
      <c r="D214" s="12"/>
      <c r="E214" s="11"/>
      <c r="F214" s="11" t="s">
        <v>151</v>
      </c>
      <c r="G214" s="17" t="s">
        <v>152</v>
      </c>
      <c r="H214" s="12" t="s">
        <v>158</v>
      </c>
      <c r="I214" s="11" t="s">
        <v>266</v>
      </c>
      <c r="J214" s="11"/>
      <c r="K214" s="11"/>
      <c r="L214" s="13" t="s">
        <v>243</v>
      </c>
      <c r="M214" s="14"/>
      <c r="N214" s="15"/>
      <c r="O214" s="14"/>
      <c r="P214" s="16"/>
    </row>
    <row r="215" spans="1:16" ht="94.5" x14ac:dyDescent="0.4">
      <c r="A215" s="10">
        <f t="shared" si="3"/>
        <v>209</v>
      </c>
      <c r="B215" s="12"/>
      <c r="C215" s="12"/>
      <c r="D215" s="12"/>
      <c r="E215" s="11"/>
      <c r="F215" s="11"/>
      <c r="G215" s="17"/>
      <c r="H215" s="12"/>
      <c r="I215" s="11" t="s">
        <v>267</v>
      </c>
      <c r="J215" s="11" t="s">
        <v>240</v>
      </c>
      <c r="K215" s="11"/>
      <c r="L215" s="13" t="s">
        <v>242</v>
      </c>
      <c r="M215" s="14"/>
      <c r="N215" s="15"/>
      <c r="O215" s="14"/>
      <c r="P215" s="16"/>
    </row>
    <row r="216" spans="1:16" x14ac:dyDescent="0.4">
      <c r="A216" s="10">
        <f t="shared" si="3"/>
        <v>210</v>
      </c>
      <c r="B216" s="12"/>
      <c r="C216" s="12"/>
      <c r="D216" s="12"/>
      <c r="E216" s="11"/>
      <c r="F216" s="11"/>
      <c r="G216" s="17"/>
      <c r="H216" s="12" t="s">
        <v>159</v>
      </c>
      <c r="I216" s="11" t="s">
        <v>266</v>
      </c>
      <c r="J216" s="11"/>
      <c r="K216" s="11"/>
      <c r="L216" s="13" t="s">
        <v>243</v>
      </c>
      <c r="M216" s="14"/>
      <c r="N216" s="15"/>
      <c r="O216" s="14"/>
      <c r="P216" s="16"/>
    </row>
    <row r="217" spans="1:16" ht="94.5" x14ac:dyDescent="0.4">
      <c r="A217" s="10">
        <f t="shared" si="3"/>
        <v>211</v>
      </c>
      <c r="B217" s="12"/>
      <c r="C217" s="12"/>
      <c r="D217" s="12"/>
      <c r="E217" s="11"/>
      <c r="F217" s="11"/>
      <c r="G217" s="17"/>
      <c r="H217" s="12"/>
      <c r="I217" s="11" t="s">
        <v>267</v>
      </c>
      <c r="J217" s="11" t="s">
        <v>240</v>
      </c>
      <c r="K217" s="11"/>
      <c r="L217" s="13" t="s">
        <v>242</v>
      </c>
      <c r="M217" s="14"/>
      <c r="N217" s="15"/>
      <c r="O217" s="14"/>
      <c r="P217" s="16"/>
    </row>
    <row r="218" spans="1:16" x14ac:dyDescent="0.4">
      <c r="A218" s="10">
        <f t="shared" si="3"/>
        <v>212</v>
      </c>
      <c r="B218" s="12"/>
      <c r="C218" s="12"/>
      <c r="D218" s="12"/>
      <c r="E218" s="11"/>
      <c r="F218" s="11"/>
      <c r="G218" s="17"/>
      <c r="H218" s="18" t="s">
        <v>160</v>
      </c>
      <c r="I218" s="11" t="s">
        <v>266</v>
      </c>
      <c r="J218" s="11"/>
      <c r="K218" s="11"/>
      <c r="L218" s="13" t="s">
        <v>243</v>
      </c>
      <c r="M218" s="14"/>
      <c r="N218" s="15"/>
      <c r="O218" s="14"/>
      <c r="P218" s="16"/>
    </row>
    <row r="219" spans="1:16" ht="94.5" x14ac:dyDescent="0.4">
      <c r="A219" s="10">
        <f t="shared" si="3"/>
        <v>213</v>
      </c>
      <c r="B219" s="12"/>
      <c r="C219" s="12"/>
      <c r="D219" s="12"/>
      <c r="E219" s="11"/>
      <c r="F219" s="11"/>
      <c r="G219" s="17"/>
      <c r="H219" s="18"/>
      <c r="I219" s="11" t="s">
        <v>267</v>
      </c>
      <c r="J219" s="11" t="s">
        <v>240</v>
      </c>
      <c r="K219" s="11"/>
      <c r="L219" s="13" t="s">
        <v>242</v>
      </c>
      <c r="M219" s="14"/>
      <c r="N219" s="15"/>
      <c r="O219" s="14"/>
      <c r="P219" s="16"/>
    </row>
    <row r="220" spans="1:16" x14ac:dyDescent="0.4">
      <c r="A220" s="10">
        <f t="shared" si="3"/>
        <v>214</v>
      </c>
      <c r="B220" s="12"/>
      <c r="C220" s="12"/>
      <c r="D220" s="11"/>
      <c r="E220" s="11"/>
      <c r="F220" s="11"/>
      <c r="G220" s="18"/>
      <c r="H220" s="18" t="s">
        <v>161</v>
      </c>
      <c r="I220" s="11" t="s">
        <v>266</v>
      </c>
      <c r="J220" s="11"/>
      <c r="K220" s="11"/>
      <c r="L220" s="13" t="s">
        <v>243</v>
      </c>
      <c r="M220" s="14"/>
      <c r="N220" s="15"/>
      <c r="O220" s="14"/>
      <c r="P220" s="16"/>
    </row>
    <row r="221" spans="1:16" ht="94.5" x14ac:dyDescent="0.4">
      <c r="A221" s="10">
        <f t="shared" si="3"/>
        <v>215</v>
      </c>
      <c r="B221" s="12"/>
      <c r="C221" s="12"/>
      <c r="D221" s="11"/>
      <c r="E221" s="11"/>
      <c r="F221" s="11"/>
      <c r="G221" s="18"/>
      <c r="H221" s="18"/>
      <c r="I221" s="11" t="s">
        <v>267</v>
      </c>
      <c r="J221" s="11" t="s">
        <v>240</v>
      </c>
      <c r="K221" s="11"/>
      <c r="L221" s="13" t="s">
        <v>242</v>
      </c>
      <c r="M221" s="14"/>
      <c r="N221" s="15"/>
      <c r="O221" s="14"/>
      <c r="P221" s="16"/>
    </row>
    <row r="222" spans="1:16" x14ac:dyDescent="0.4">
      <c r="A222" s="10">
        <f t="shared" si="3"/>
        <v>216</v>
      </c>
      <c r="B222" s="12"/>
      <c r="C222" s="12"/>
      <c r="D222" s="12"/>
      <c r="E222" s="11"/>
      <c r="F222" s="11"/>
      <c r="G222" s="18"/>
      <c r="H222" s="17" t="s">
        <v>162</v>
      </c>
      <c r="I222" s="11" t="s">
        <v>266</v>
      </c>
      <c r="J222" s="11"/>
      <c r="K222" s="11"/>
      <c r="L222" s="13" t="s">
        <v>243</v>
      </c>
      <c r="M222" s="14"/>
      <c r="N222" s="15"/>
      <c r="O222" s="14"/>
      <c r="P222" s="16"/>
    </row>
    <row r="223" spans="1:16" ht="94.5" x14ac:dyDescent="0.4">
      <c r="A223" s="10">
        <f t="shared" si="3"/>
        <v>217</v>
      </c>
      <c r="B223" s="12"/>
      <c r="C223" s="12"/>
      <c r="D223" s="12"/>
      <c r="E223" s="11"/>
      <c r="F223" s="11"/>
      <c r="G223" s="18"/>
      <c r="H223" s="17"/>
      <c r="I223" s="11" t="s">
        <v>267</v>
      </c>
      <c r="J223" s="11" t="s">
        <v>240</v>
      </c>
      <c r="K223" s="11"/>
      <c r="L223" s="13" t="s">
        <v>242</v>
      </c>
      <c r="M223" s="14"/>
      <c r="N223" s="15"/>
      <c r="O223" s="14"/>
      <c r="P223" s="16"/>
    </row>
    <row r="224" spans="1:16" x14ac:dyDescent="0.4">
      <c r="A224" s="10">
        <f t="shared" si="3"/>
        <v>218</v>
      </c>
      <c r="B224" s="12"/>
      <c r="C224" s="12"/>
      <c r="D224" s="12"/>
      <c r="E224" s="11"/>
      <c r="F224" s="11"/>
      <c r="G224" s="18" t="s">
        <v>163</v>
      </c>
      <c r="H224" s="12" t="s">
        <v>164</v>
      </c>
      <c r="I224" s="11" t="s">
        <v>266</v>
      </c>
      <c r="J224" s="11"/>
      <c r="K224" s="11"/>
      <c r="L224" s="13" t="s">
        <v>243</v>
      </c>
      <c r="M224" s="14"/>
      <c r="N224" s="15"/>
      <c r="O224" s="14"/>
      <c r="P224" s="16"/>
    </row>
    <row r="225" spans="1:16" ht="94.5" x14ac:dyDescent="0.4">
      <c r="A225" s="10">
        <f t="shared" si="3"/>
        <v>219</v>
      </c>
      <c r="B225" s="12"/>
      <c r="C225" s="12"/>
      <c r="D225" s="12"/>
      <c r="E225" s="11"/>
      <c r="F225" s="11"/>
      <c r="G225" s="18"/>
      <c r="H225" s="12"/>
      <c r="I225" s="11" t="s">
        <v>267</v>
      </c>
      <c r="J225" s="11" t="s">
        <v>240</v>
      </c>
      <c r="K225" s="11"/>
      <c r="L225" s="13" t="s">
        <v>242</v>
      </c>
      <c r="M225" s="14"/>
      <c r="N225" s="15"/>
      <c r="O225" s="14"/>
      <c r="P225" s="16"/>
    </row>
    <row r="226" spans="1:16" x14ac:dyDescent="0.4">
      <c r="A226" s="10">
        <f t="shared" si="3"/>
        <v>220</v>
      </c>
      <c r="B226" s="12"/>
      <c r="C226" s="12"/>
      <c r="D226" s="12"/>
      <c r="E226" s="11"/>
      <c r="F226" s="11"/>
      <c r="G226" s="18"/>
      <c r="H226" s="12" t="s">
        <v>168</v>
      </c>
      <c r="I226" s="11" t="s">
        <v>266</v>
      </c>
      <c r="J226" s="11"/>
      <c r="K226" s="11"/>
      <c r="L226" s="13" t="s">
        <v>243</v>
      </c>
      <c r="M226" s="14"/>
      <c r="N226" s="15"/>
      <c r="O226" s="14"/>
      <c r="P226" s="16"/>
    </row>
    <row r="227" spans="1:16" ht="94.5" x14ac:dyDescent="0.4">
      <c r="A227" s="10">
        <f t="shared" si="3"/>
        <v>221</v>
      </c>
      <c r="B227" s="12"/>
      <c r="C227" s="12"/>
      <c r="D227" s="12"/>
      <c r="E227" s="11"/>
      <c r="F227" s="11"/>
      <c r="G227" s="18"/>
      <c r="H227" s="12"/>
      <c r="I227" s="11" t="s">
        <v>267</v>
      </c>
      <c r="J227" s="11" t="s">
        <v>240</v>
      </c>
      <c r="K227" s="11"/>
      <c r="L227" s="13" t="s">
        <v>242</v>
      </c>
      <c r="M227" s="14"/>
      <c r="N227" s="15"/>
      <c r="O227" s="14"/>
      <c r="P227" s="16"/>
    </row>
    <row r="228" spans="1:16" x14ac:dyDescent="0.4">
      <c r="A228" s="10">
        <f t="shared" si="3"/>
        <v>222</v>
      </c>
      <c r="B228" s="12"/>
      <c r="C228" s="12"/>
      <c r="D228" s="12"/>
      <c r="E228" s="11"/>
      <c r="F228" s="11"/>
      <c r="G228" s="18"/>
      <c r="H228" s="18" t="s">
        <v>167</v>
      </c>
      <c r="I228" s="11" t="s">
        <v>266</v>
      </c>
      <c r="J228" s="11"/>
      <c r="K228" s="11"/>
      <c r="L228" s="13" t="s">
        <v>243</v>
      </c>
      <c r="M228" s="14"/>
      <c r="N228" s="15"/>
      <c r="O228" s="14"/>
      <c r="P228" s="16"/>
    </row>
    <row r="229" spans="1:16" ht="94.5" x14ac:dyDescent="0.4">
      <c r="A229" s="10">
        <f t="shared" si="3"/>
        <v>223</v>
      </c>
      <c r="B229" s="12"/>
      <c r="C229" s="12"/>
      <c r="D229" s="12"/>
      <c r="E229" s="11"/>
      <c r="F229" s="11"/>
      <c r="G229" s="18"/>
      <c r="H229" s="18"/>
      <c r="I229" s="11" t="s">
        <v>267</v>
      </c>
      <c r="J229" s="11" t="s">
        <v>240</v>
      </c>
      <c r="K229" s="11"/>
      <c r="L229" s="13" t="s">
        <v>242</v>
      </c>
      <c r="M229" s="14"/>
      <c r="N229" s="15"/>
      <c r="O229" s="14"/>
      <c r="P229" s="16"/>
    </row>
    <row r="230" spans="1:16" x14ac:dyDescent="0.4">
      <c r="A230" s="10">
        <f t="shared" si="3"/>
        <v>224</v>
      </c>
      <c r="B230" s="12"/>
      <c r="C230" s="12"/>
      <c r="D230" s="12"/>
      <c r="E230" s="11"/>
      <c r="F230" s="11"/>
      <c r="G230" s="18"/>
      <c r="H230" s="18" t="s">
        <v>166</v>
      </c>
      <c r="I230" s="11" t="s">
        <v>266</v>
      </c>
      <c r="J230" s="11"/>
      <c r="K230" s="11"/>
      <c r="L230" s="13" t="s">
        <v>243</v>
      </c>
      <c r="M230" s="14"/>
      <c r="N230" s="15"/>
      <c r="O230" s="14"/>
      <c r="P230" s="16"/>
    </row>
    <row r="231" spans="1:16" ht="94.5" x14ac:dyDescent="0.4">
      <c r="A231" s="10">
        <f t="shared" si="3"/>
        <v>225</v>
      </c>
      <c r="B231" s="12"/>
      <c r="C231" s="12"/>
      <c r="D231" s="12"/>
      <c r="E231" s="11"/>
      <c r="F231" s="11"/>
      <c r="G231" s="18"/>
      <c r="H231" s="18"/>
      <c r="I231" s="11" t="s">
        <v>267</v>
      </c>
      <c r="J231" s="11" t="s">
        <v>240</v>
      </c>
      <c r="K231" s="11"/>
      <c r="L231" s="13" t="s">
        <v>242</v>
      </c>
      <c r="M231" s="14"/>
      <c r="N231" s="15"/>
      <c r="O231" s="14"/>
      <c r="P231" s="16"/>
    </row>
    <row r="232" spans="1:16" x14ac:dyDescent="0.4">
      <c r="A232" s="10">
        <f t="shared" si="3"/>
        <v>226</v>
      </c>
      <c r="B232" s="12"/>
      <c r="C232" s="12"/>
      <c r="D232" s="12"/>
      <c r="E232" s="11"/>
      <c r="F232" s="11"/>
      <c r="G232" s="18"/>
      <c r="H232" s="17" t="s">
        <v>165</v>
      </c>
      <c r="I232" s="11" t="s">
        <v>266</v>
      </c>
      <c r="J232" s="11"/>
      <c r="K232" s="11"/>
      <c r="L232" s="13" t="s">
        <v>243</v>
      </c>
      <c r="M232" s="14"/>
      <c r="N232" s="15"/>
      <c r="O232" s="14"/>
      <c r="P232" s="16"/>
    </row>
    <row r="233" spans="1:16" ht="94.5" x14ac:dyDescent="0.4">
      <c r="A233" s="10">
        <f t="shared" si="3"/>
        <v>227</v>
      </c>
      <c r="B233" s="12"/>
      <c r="C233" s="12"/>
      <c r="D233" s="12"/>
      <c r="E233" s="11"/>
      <c r="F233" s="11"/>
      <c r="G233" s="18"/>
      <c r="H233" s="17"/>
      <c r="I233" s="11" t="s">
        <v>267</v>
      </c>
      <c r="J233" s="11" t="s">
        <v>240</v>
      </c>
      <c r="K233" s="11"/>
      <c r="L233" s="13" t="s">
        <v>242</v>
      </c>
      <c r="M233" s="14"/>
      <c r="N233" s="15"/>
      <c r="O233" s="14"/>
      <c r="P233" s="16"/>
    </row>
    <row r="234" spans="1:16" x14ac:dyDescent="0.4">
      <c r="A234" s="10">
        <f t="shared" si="3"/>
        <v>228</v>
      </c>
      <c r="B234" s="12"/>
      <c r="C234" s="12"/>
      <c r="D234" s="12"/>
      <c r="E234" s="11"/>
      <c r="F234" s="11"/>
      <c r="G234" s="18" t="s">
        <v>169</v>
      </c>
      <c r="H234" s="12" t="s">
        <v>170</v>
      </c>
      <c r="I234" s="18" t="s">
        <v>181</v>
      </c>
      <c r="J234" s="12"/>
      <c r="K234" s="12"/>
      <c r="L234" s="25" t="s">
        <v>191</v>
      </c>
      <c r="M234" s="14"/>
      <c r="N234" s="15"/>
      <c r="O234" s="14"/>
      <c r="P234" s="16"/>
    </row>
    <row r="235" spans="1:16" x14ac:dyDescent="0.4">
      <c r="A235" s="10">
        <f t="shared" si="3"/>
        <v>229</v>
      </c>
      <c r="B235" s="12"/>
      <c r="C235" s="12"/>
      <c r="D235" s="12"/>
      <c r="E235" s="11"/>
      <c r="F235" s="11"/>
      <c r="G235" s="18"/>
      <c r="H235" s="12"/>
      <c r="I235" s="18" t="s">
        <v>180</v>
      </c>
      <c r="J235" s="11" t="s">
        <v>266</v>
      </c>
      <c r="K235" s="11"/>
      <c r="L235" s="13" t="s">
        <v>243</v>
      </c>
      <c r="M235" s="14"/>
      <c r="N235" s="15"/>
      <c r="O235" s="14"/>
      <c r="P235" s="16"/>
    </row>
    <row r="236" spans="1:16" ht="94.5" x14ac:dyDescent="0.4">
      <c r="A236" s="10">
        <f t="shared" si="3"/>
        <v>230</v>
      </c>
      <c r="B236" s="12"/>
      <c r="C236" s="12"/>
      <c r="D236" s="12"/>
      <c r="E236" s="11"/>
      <c r="F236" s="11"/>
      <c r="G236" s="18"/>
      <c r="H236" s="12"/>
      <c r="I236" s="18"/>
      <c r="J236" s="11" t="s">
        <v>267</v>
      </c>
      <c r="K236" s="11" t="s">
        <v>240</v>
      </c>
      <c r="L236" s="13" t="s">
        <v>242</v>
      </c>
      <c r="M236" s="14"/>
      <c r="N236" s="15"/>
      <c r="O236" s="14"/>
      <c r="P236" s="16"/>
    </row>
    <row r="237" spans="1:16" x14ac:dyDescent="0.4">
      <c r="A237" s="10">
        <f t="shared" si="3"/>
        <v>231</v>
      </c>
      <c r="B237" s="12"/>
      <c r="C237" s="12"/>
      <c r="D237" s="12"/>
      <c r="E237" s="11"/>
      <c r="F237" s="11"/>
      <c r="G237" s="18"/>
      <c r="H237" s="12" t="s">
        <v>171</v>
      </c>
      <c r="I237" s="18" t="s">
        <v>183</v>
      </c>
      <c r="J237" s="12"/>
      <c r="K237" s="12"/>
      <c r="L237" s="25" t="s">
        <v>191</v>
      </c>
      <c r="M237" s="14"/>
      <c r="N237" s="15"/>
      <c r="O237" s="14"/>
      <c r="P237" s="16"/>
    </row>
    <row r="238" spans="1:16" x14ac:dyDescent="0.4">
      <c r="A238" s="10">
        <f t="shared" si="3"/>
        <v>232</v>
      </c>
      <c r="B238" s="12"/>
      <c r="C238" s="12"/>
      <c r="D238" s="12"/>
      <c r="E238" s="11"/>
      <c r="F238" s="11"/>
      <c r="G238" s="18"/>
      <c r="H238" s="12"/>
      <c r="I238" s="18" t="s">
        <v>182</v>
      </c>
      <c r="J238" s="11" t="s">
        <v>266</v>
      </c>
      <c r="K238" s="11"/>
      <c r="L238" s="13"/>
      <c r="M238" s="14"/>
      <c r="N238" s="15"/>
      <c r="O238" s="14"/>
      <c r="P238" s="16"/>
    </row>
    <row r="239" spans="1:16" ht="94.5" x14ac:dyDescent="0.4">
      <c r="A239" s="10">
        <f t="shared" si="3"/>
        <v>233</v>
      </c>
      <c r="B239" s="12"/>
      <c r="C239" s="12"/>
      <c r="D239" s="12"/>
      <c r="E239" s="11"/>
      <c r="F239" s="11"/>
      <c r="G239" s="18"/>
      <c r="H239" s="12"/>
      <c r="I239" s="18"/>
      <c r="J239" s="11" t="s">
        <v>267</v>
      </c>
      <c r="K239" s="11" t="s">
        <v>240</v>
      </c>
      <c r="L239" s="13"/>
      <c r="M239" s="14"/>
      <c r="N239" s="15"/>
      <c r="O239" s="14"/>
      <c r="P239" s="16"/>
    </row>
    <row r="240" spans="1:16" x14ac:dyDescent="0.4">
      <c r="A240" s="10">
        <f t="shared" si="3"/>
        <v>234</v>
      </c>
      <c r="B240" s="12"/>
      <c r="C240" s="12"/>
      <c r="D240" s="12"/>
      <c r="E240" s="11"/>
      <c r="F240" s="11"/>
      <c r="G240" s="18"/>
      <c r="H240" s="18" t="s">
        <v>172</v>
      </c>
      <c r="I240" s="18" t="s">
        <v>185</v>
      </c>
      <c r="J240" s="12"/>
      <c r="K240" s="12"/>
      <c r="L240" s="25" t="s">
        <v>191</v>
      </c>
      <c r="M240" s="14"/>
      <c r="N240" s="15"/>
      <c r="O240" s="14"/>
      <c r="P240" s="16"/>
    </row>
    <row r="241" spans="1:16" x14ac:dyDescent="0.4">
      <c r="A241" s="10">
        <f t="shared" si="3"/>
        <v>235</v>
      </c>
      <c r="B241" s="12"/>
      <c r="C241" s="12"/>
      <c r="D241" s="12"/>
      <c r="E241" s="11"/>
      <c r="F241" s="11"/>
      <c r="G241" s="18"/>
      <c r="H241" s="18"/>
      <c r="I241" s="18" t="s">
        <v>184</v>
      </c>
      <c r="J241" s="11" t="s">
        <v>266</v>
      </c>
      <c r="K241" s="11"/>
      <c r="L241" s="13"/>
      <c r="M241" s="14"/>
      <c r="N241" s="15"/>
      <c r="O241" s="14"/>
      <c r="P241" s="16"/>
    </row>
    <row r="242" spans="1:16" ht="94.5" x14ac:dyDescent="0.4">
      <c r="A242" s="10">
        <f t="shared" si="3"/>
        <v>236</v>
      </c>
      <c r="B242" s="12"/>
      <c r="C242" s="12"/>
      <c r="D242" s="12"/>
      <c r="E242" s="11"/>
      <c r="F242" s="11"/>
      <c r="G242" s="18"/>
      <c r="H242" s="18"/>
      <c r="I242" s="18"/>
      <c r="J242" s="11" t="s">
        <v>267</v>
      </c>
      <c r="K242" s="11" t="s">
        <v>240</v>
      </c>
      <c r="L242" s="13"/>
      <c r="M242" s="14"/>
      <c r="N242" s="15"/>
      <c r="O242" s="14"/>
      <c r="P242" s="16"/>
    </row>
    <row r="243" spans="1:16" x14ac:dyDescent="0.4">
      <c r="A243" s="10">
        <f t="shared" si="3"/>
        <v>237</v>
      </c>
      <c r="B243" s="12"/>
      <c r="C243" s="12"/>
      <c r="D243" s="12"/>
      <c r="E243" s="11"/>
      <c r="F243" s="11"/>
      <c r="G243" s="18"/>
      <c r="H243" s="18" t="s">
        <v>173</v>
      </c>
      <c r="I243" s="18" t="s">
        <v>187</v>
      </c>
      <c r="J243" s="12"/>
      <c r="K243" s="12"/>
      <c r="L243" s="25" t="s">
        <v>191</v>
      </c>
      <c r="M243" s="14"/>
      <c r="N243" s="15"/>
      <c r="O243" s="14"/>
      <c r="P243" s="16"/>
    </row>
    <row r="244" spans="1:16" x14ac:dyDescent="0.4">
      <c r="A244" s="10">
        <f t="shared" si="3"/>
        <v>238</v>
      </c>
      <c r="B244" s="12"/>
      <c r="C244" s="12"/>
      <c r="D244" s="12"/>
      <c r="E244" s="11"/>
      <c r="F244" s="11"/>
      <c r="G244" s="18"/>
      <c r="H244" s="18"/>
      <c r="I244" s="18" t="s">
        <v>186</v>
      </c>
      <c r="J244" s="11" t="s">
        <v>266</v>
      </c>
      <c r="K244" s="11"/>
      <c r="L244" s="13"/>
      <c r="M244" s="14"/>
      <c r="N244" s="15"/>
      <c r="O244" s="14"/>
      <c r="P244" s="16"/>
    </row>
    <row r="245" spans="1:16" ht="94.5" x14ac:dyDescent="0.4">
      <c r="A245" s="10">
        <f t="shared" si="3"/>
        <v>239</v>
      </c>
      <c r="B245" s="12"/>
      <c r="C245" s="12"/>
      <c r="D245" s="12"/>
      <c r="E245" s="11"/>
      <c r="F245" s="11"/>
      <c r="G245" s="18"/>
      <c r="H245" s="18"/>
      <c r="I245" s="18"/>
      <c r="J245" s="11" t="s">
        <v>267</v>
      </c>
      <c r="K245" s="11" t="s">
        <v>240</v>
      </c>
      <c r="L245" s="13"/>
      <c r="M245" s="14"/>
      <c r="N245" s="15"/>
      <c r="O245" s="14"/>
      <c r="P245" s="16"/>
    </row>
    <row r="246" spans="1:16" x14ac:dyDescent="0.4">
      <c r="A246" s="10">
        <f t="shared" si="3"/>
        <v>240</v>
      </c>
      <c r="B246" s="12"/>
      <c r="C246" s="12"/>
      <c r="D246" s="12"/>
      <c r="E246" s="11"/>
      <c r="F246" s="11"/>
      <c r="G246" s="18"/>
      <c r="H246" s="17" t="s">
        <v>174</v>
      </c>
      <c r="I246" s="18" t="s">
        <v>189</v>
      </c>
      <c r="J246" s="12"/>
      <c r="K246" s="12"/>
      <c r="L246" s="25" t="s">
        <v>191</v>
      </c>
      <c r="M246" s="14"/>
      <c r="N246" s="15"/>
      <c r="O246" s="14"/>
      <c r="P246" s="16"/>
    </row>
    <row r="247" spans="1:16" x14ac:dyDescent="0.4">
      <c r="A247" s="10">
        <f t="shared" si="3"/>
        <v>241</v>
      </c>
      <c r="B247" s="12"/>
      <c r="C247" s="12"/>
      <c r="D247" s="12"/>
      <c r="E247" s="11"/>
      <c r="F247" s="11"/>
      <c r="G247" s="18"/>
      <c r="H247" s="17"/>
      <c r="I247" s="18" t="s">
        <v>188</v>
      </c>
      <c r="J247" s="11" t="s">
        <v>266</v>
      </c>
      <c r="K247" s="11"/>
      <c r="L247" s="13"/>
      <c r="M247" s="14"/>
      <c r="N247" s="15"/>
      <c r="O247" s="14"/>
      <c r="P247" s="16"/>
    </row>
    <row r="248" spans="1:16" ht="94.5" x14ac:dyDescent="0.4">
      <c r="A248" s="10">
        <f t="shared" si="3"/>
        <v>242</v>
      </c>
      <c r="B248" s="12"/>
      <c r="C248" s="12"/>
      <c r="D248" s="12"/>
      <c r="E248" s="11"/>
      <c r="F248" s="11"/>
      <c r="G248" s="18"/>
      <c r="H248" s="17"/>
      <c r="I248" s="18"/>
      <c r="J248" s="11" t="s">
        <v>267</v>
      </c>
      <c r="K248" s="11" t="s">
        <v>240</v>
      </c>
      <c r="L248" s="13"/>
      <c r="M248" s="14"/>
      <c r="N248" s="15"/>
      <c r="O248" s="14"/>
      <c r="P248" s="16"/>
    </row>
    <row r="249" spans="1:16" x14ac:dyDescent="0.4">
      <c r="A249" s="10">
        <f t="shared" si="3"/>
        <v>243</v>
      </c>
      <c r="B249" s="12"/>
      <c r="C249" s="12"/>
      <c r="D249" s="12"/>
      <c r="E249" s="11"/>
      <c r="F249" s="11"/>
      <c r="G249" s="18"/>
      <c r="H249" s="12" t="s">
        <v>175</v>
      </c>
      <c r="I249" s="18" t="s">
        <v>190</v>
      </c>
      <c r="J249" s="12"/>
      <c r="K249" s="12"/>
      <c r="L249" s="25" t="s">
        <v>191</v>
      </c>
      <c r="M249" s="14"/>
      <c r="N249" s="15"/>
      <c r="O249" s="14"/>
      <c r="P249" s="16"/>
    </row>
    <row r="250" spans="1:16" ht="31.5" x14ac:dyDescent="0.4">
      <c r="A250" s="10">
        <f t="shared" si="3"/>
        <v>244</v>
      </c>
      <c r="B250" s="12"/>
      <c r="C250" s="12"/>
      <c r="D250" s="12"/>
      <c r="E250" s="11"/>
      <c r="F250" s="11"/>
      <c r="G250" s="18"/>
      <c r="H250" s="12"/>
      <c r="I250" s="18" t="s">
        <v>270</v>
      </c>
      <c r="J250" s="11" t="s">
        <v>266</v>
      </c>
      <c r="K250" s="11"/>
      <c r="L250" s="13"/>
      <c r="M250" s="14"/>
      <c r="N250" s="15"/>
      <c r="O250" s="14"/>
      <c r="P250" s="16"/>
    </row>
    <row r="251" spans="1:16" ht="94.5" x14ac:dyDescent="0.4">
      <c r="A251" s="10">
        <f t="shared" si="3"/>
        <v>245</v>
      </c>
      <c r="B251" s="12"/>
      <c r="C251" s="12"/>
      <c r="D251" s="12"/>
      <c r="E251" s="11"/>
      <c r="F251" s="11"/>
      <c r="G251" s="18"/>
      <c r="H251" s="12"/>
      <c r="I251" s="18"/>
      <c r="J251" s="11" t="s">
        <v>267</v>
      </c>
      <c r="K251" s="11" t="s">
        <v>240</v>
      </c>
      <c r="L251" s="13"/>
      <c r="M251" s="14"/>
      <c r="N251" s="15"/>
      <c r="O251" s="14"/>
      <c r="P251" s="16"/>
    </row>
    <row r="252" spans="1:16" ht="47.25" x14ac:dyDescent="0.4">
      <c r="A252" s="10">
        <f t="shared" si="3"/>
        <v>246</v>
      </c>
      <c r="B252" s="12"/>
      <c r="C252" s="12"/>
      <c r="D252" s="12"/>
      <c r="E252" s="11"/>
      <c r="F252" s="11" t="s">
        <v>179</v>
      </c>
      <c r="G252" s="11" t="s">
        <v>316</v>
      </c>
      <c r="H252" s="11" t="s">
        <v>271</v>
      </c>
      <c r="I252" s="11"/>
      <c r="J252" s="11"/>
      <c r="K252" s="11"/>
      <c r="L252" s="13" t="s">
        <v>243</v>
      </c>
      <c r="M252" s="14"/>
      <c r="N252" s="15"/>
      <c r="O252" s="14"/>
      <c r="P252" s="16"/>
    </row>
    <row r="253" spans="1:16" ht="94.5" x14ac:dyDescent="0.4">
      <c r="A253" s="10">
        <f t="shared" si="3"/>
        <v>247</v>
      </c>
      <c r="B253" s="12"/>
      <c r="C253" s="12"/>
      <c r="D253" s="12"/>
      <c r="E253" s="11"/>
      <c r="F253" s="11"/>
      <c r="G253" s="11"/>
      <c r="H253" s="11" t="s">
        <v>272</v>
      </c>
      <c r="I253" s="11" t="s">
        <v>273</v>
      </c>
      <c r="J253" s="11" t="s">
        <v>238</v>
      </c>
      <c r="K253" s="11"/>
      <c r="L253" s="13" t="s">
        <v>254</v>
      </c>
      <c r="M253" s="14"/>
      <c r="N253" s="15"/>
      <c r="O253" s="14"/>
      <c r="P253" s="16"/>
    </row>
    <row r="254" spans="1:16" ht="94.5" x14ac:dyDescent="0.4">
      <c r="A254" s="10">
        <f t="shared" si="3"/>
        <v>248</v>
      </c>
      <c r="B254" s="12"/>
      <c r="C254" s="12"/>
      <c r="D254" s="12"/>
      <c r="E254" s="11"/>
      <c r="F254" s="11"/>
      <c r="G254" s="12"/>
      <c r="H254" s="11"/>
      <c r="I254" s="11"/>
      <c r="J254" s="11" t="s">
        <v>239</v>
      </c>
      <c r="K254" s="11"/>
      <c r="L254" s="13" t="s">
        <v>244</v>
      </c>
      <c r="M254" s="14"/>
      <c r="N254" s="15"/>
      <c r="O254" s="14"/>
      <c r="P254" s="16"/>
    </row>
    <row r="255" spans="1:16" ht="94.5" x14ac:dyDescent="0.4">
      <c r="A255" s="10">
        <f t="shared" si="3"/>
        <v>249</v>
      </c>
      <c r="B255" s="12"/>
      <c r="C255" s="12"/>
      <c r="D255" s="12"/>
      <c r="E255" s="11"/>
      <c r="F255" s="11"/>
      <c r="G255" s="12"/>
      <c r="H255" s="11"/>
      <c r="I255" s="11"/>
      <c r="J255" s="11" t="s">
        <v>240</v>
      </c>
      <c r="K255" s="11"/>
      <c r="L255" s="13" t="s">
        <v>245</v>
      </c>
      <c r="M255" s="14"/>
      <c r="N255" s="15"/>
      <c r="O255" s="14"/>
      <c r="P255" s="16"/>
    </row>
    <row r="256" spans="1:16" ht="47.25" x14ac:dyDescent="0.4">
      <c r="A256" s="10">
        <f t="shared" si="3"/>
        <v>250</v>
      </c>
      <c r="B256" s="12"/>
      <c r="C256" s="12"/>
      <c r="D256" s="12"/>
      <c r="E256" s="11"/>
      <c r="F256" s="11"/>
      <c r="G256" s="11" t="s">
        <v>317</v>
      </c>
      <c r="H256" s="18" t="s">
        <v>274</v>
      </c>
      <c r="I256" s="18"/>
      <c r="J256" s="12"/>
      <c r="K256" s="12"/>
      <c r="L256" s="25" t="s">
        <v>191</v>
      </c>
      <c r="M256" s="14"/>
      <c r="N256" s="15"/>
      <c r="O256" s="14"/>
      <c r="P256" s="16"/>
    </row>
    <row r="257" spans="1:16" ht="31.5" x14ac:dyDescent="0.4">
      <c r="A257" s="10">
        <f t="shared" si="3"/>
        <v>251</v>
      </c>
      <c r="B257" s="12"/>
      <c r="C257" s="12"/>
      <c r="D257" s="12"/>
      <c r="E257" s="11"/>
      <c r="F257" s="11"/>
      <c r="G257" s="11"/>
      <c r="H257" s="11" t="s">
        <v>256</v>
      </c>
      <c r="I257" s="11"/>
      <c r="J257" s="11"/>
      <c r="K257" s="11"/>
      <c r="L257" s="13" t="s">
        <v>243</v>
      </c>
      <c r="M257" s="14"/>
      <c r="N257" s="15"/>
      <c r="O257" s="14"/>
      <c r="P257" s="16"/>
    </row>
    <row r="258" spans="1:16" ht="94.5" x14ac:dyDescent="0.4">
      <c r="A258" s="10">
        <f t="shared" si="3"/>
        <v>252</v>
      </c>
      <c r="B258" s="12"/>
      <c r="C258" s="12"/>
      <c r="D258" s="12"/>
      <c r="E258" s="11"/>
      <c r="F258" s="11"/>
      <c r="G258" s="12"/>
      <c r="H258" s="11" t="s">
        <v>257</v>
      </c>
      <c r="I258" s="11" t="s">
        <v>253</v>
      </c>
      <c r="J258" s="11" t="s">
        <v>238</v>
      </c>
      <c r="K258" s="11"/>
      <c r="L258" s="13" t="s">
        <v>254</v>
      </c>
      <c r="M258" s="14"/>
      <c r="N258" s="15"/>
      <c r="O258" s="14"/>
      <c r="P258" s="16"/>
    </row>
    <row r="259" spans="1:16" ht="94.5" x14ac:dyDescent="0.4">
      <c r="A259" s="10">
        <f t="shared" si="3"/>
        <v>253</v>
      </c>
      <c r="B259" s="12"/>
      <c r="C259" s="12"/>
      <c r="D259" s="12"/>
      <c r="E259" s="11"/>
      <c r="F259" s="11"/>
      <c r="G259" s="12"/>
      <c r="H259" s="11"/>
      <c r="I259" s="11"/>
      <c r="J259" s="11" t="s">
        <v>239</v>
      </c>
      <c r="K259" s="11"/>
      <c r="L259" s="13" t="s">
        <v>244</v>
      </c>
      <c r="M259" s="14"/>
      <c r="N259" s="15"/>
      <c r="O259" s="14"/>
      <c r="P259" s="16"/>
    </row>
    <row r="260" spans="1:16" ht="94.5" x14ac:dyDescent="0.4">
      <c r="A260" s="10">
        <f t="shared" si="3"/>
        <v>254</v>
      </c>
      <c r="B260" s="12"/>
      <c r="C260" s="12"/>
      <c r="D260" s="12"/>
      <c r="E260" s="11"/>
      <c r="F260" s="11"/>
      <c r="G260" s="12"/>
      <c r="H260" s="11"/>
      <c r="I260" s="11"/>
      <c r="J260" s="11" t="s">
        <v>240</v>
      </c>
      <c r="K260" s="11"/>
      <c r="L260" s="13" t="s">
        <v>245</v>
      </c>
      <c r="M260" s="14"/>
      <c r="N260" s="15"/>
      <c r="O260" s="14"/>
      <c r="P260" s="16"/>
    </row>
    <row r="261" spans="1:16" x14ac:dyDescent="0.4">
      <c r="A261" s="10">
        <f t="shared" si="3"/>
        <v>255</v>
      </c>
      <c r="B261" s="12"/>
      <c r="C261" s="12"/>
      <c r="D261" s="12"/>
      <c r="E261" s="12" t="s">
        <v>232</v>
      </c>
      <c r="F261" s="11" t="s">
        <v>227</v>
      </c>
      <c r="G261" s="18" t="s">
        <v>169</v>
      </c>
      <c r="H261" s="18" t="s">
        <v>173</v>
      </c>
      <c r="I261" s="18" t="s">
        <v>187</v>
      </c>
      <c r="J261" s="11"/>
      <c r="K261" s="11"/>
      <c r="L261" s="25" t="s">
        <v>191</v>
      </c>
      <c r="M261" s="14"/>
      <c r="N261" s="15"/>
      <c r="O261" s="14"/>
      <c r="P261" s="16"/>
    </row>
    <row r="262" spans="1:16" ht="31.5" x14ac:dyDescent="0.4">
      <c r="A262" s="10">
        <f t="shared" si="3"/>
        <v>256</v>
      </c>
      <c r="B262" s="12"/>
      <c r="C262" s="12"/>
      <c r="D262" s="12"/>
      <c r="E262" s="12"/>
      <c r="F262" s="11"/>
      <c r="G262" s="18"/>
      <c r="H262" s="18"/>
      <c r="I262" s="18" t="s">
        <v>186</v>
      </c>
      <c r="J262" s="11" t="s">
        <v>256</v>
      </c>
      <c r="K262" s="11"/>
      <c r="L262" s="13" t="s">
        <v>243</v>
      </c>
      <c r="M262" s="14"/>
      <c r="N262" s="15"/>
      <c r="O262" s="14"/>
      <c r="P262" s="16"/>
    </row>
    <row r="263" spans="1:16" ht="110.25" x14ac:dyDescent="0.4">
      <c r="A263" s="10">
        <f t="shared" si="3"/>
        <v>257</v>
      </c>
      <c r="B263" s="12"/>
      <c r="C263" s="12"/>
      <c r="D263" s="12"/>
      <c r="E263" s="12"/>
      <c r="F263" s="11"/>
      <c r="G263" s="12"/>
      <c r="H263" s="18"/>
      <c r="I263" s="18"/>
      <c r="J263" s="11" t="s">
        <v>257</v>
      </c>
      <c r="K263" s="11" t="s">
        <v>275</v>
      </c>
      <c r="L263" s="13" t="s">
        <v>245</v>
      </c>
      <c r="M263" s="14"/>
      <c r="N263" s="15"/>
      <c r="O263" s="14"/>
      <c r="P263" s="16"/>
    </row>
    <row r="264" spans="1:16" x14ac:dyDescent="0.4">
      <c r="A264" s="10">
        <f t="shared" ref="A264:A327" si="4">ROW()-6</f>
        <v>258</v>
      </c>
      <c r="B264" s="12"/>
      <c r="C264" s="12"/>
      <c r="D264" s="12"/>
      <c r="E264" s="12"/>
      <c r="F264" s="11" t="s">
        <v>228</v>
      </c>
      <c r="G264" s="18" t="s">
        <v>169</v>
      </c>
      <c r="H264" s="18" t="s">
        <v>173</v>
      </c>
      <c r="I264" s="18" t="s">
        <v>187</v>
      </c>
      <c r="J264" s="11"/>
      <c r="K264" s="11"/>
      <c r="L264" s="25" t="s">
        <v>191</v>
      </c>
      <c r="M264" s="14"/>
      <c r="N264" s="15"/>
      <c r="O264" s="14"/>
      <c r="P264" s="16"/>
    </row>
    <row r="265" spans="1:16" ht="31.5" x14ac:dyDescent="0.4">
      <c r="A265" s="10">
        <f t="shared" si="4"/>
        <v>259</v>
      </c>
      <c r="B265" s="12"/>
      <c r="C265" s="12"/>
      <c r="D265" s="12"/>
      <c r="E265" s="12"/>
      <c r="F265" s="11"/>
      <c r="G265" s="18"/>
      <c r="H265" s="18"/>
      <c r="I265" s="18" t="s">
        <v>186</v>
      </c>
      <c r="J265" s="11" t="s">
        <v>256</v>
      </c>
      <c r="K265" s="11"/>
      <c r="L265" s="13" t="s">
        <v>243</v>
      </c>
      <c r="M265" s="14"/>
      <c r="N265" s="15"/>
      <c r="O265" s="14"/>
      <c r="P265" s="16"/>
    </row>
    <row r="266" spans="1:16" ht="110.25" x14ac:dyDescent="0.4">
      <c r="A266" s="10">
        <f t="shared" si="4"/>
        <v>260</v>
      </c>
      <c r="B266" s="12"/>
      <c r="C266" s="12"/>
      <c r="D266" s="12"/>
      <c r="E266" s="12"/>
      <c r="F266" s="11"/>
      <c r="G266" s="18"/>
      <c r="H266" s="18"/>
      <c r="I266" s="18"/>
      <c r="J266" s="11" t="s">
        <v>257</v>
      </c>
      <c r="K266" s="11" t="s">
        <v>275</v>
      </c>
      <c r="L266" s="13" t="s">
        <v>245</v>
      </c>
      <c r="M266" s="14"/>
      <c r="N266" s="15"/>
      <c r="O266" s="14"/>
      <c r="P266" s="16"/>
    </row>
    <row r="267" spans="1:16" ht="31.5" x14ac:dyDescent="0.4">
      <c r="A267" s="10">
        <f t="shared" si="4"/>
        <v>261</v>
      </c>
      <c r="B267" s="12"/>
      <c r="C267" s="12"/>
      <c r="D267" s="12"/>
      <c r="E267" s="11" t="s">
        <v>192</v>
      </c>
      <c r="F267" s="11" t="s">
        <v>318</v>
      </c>
      <c r="G267" s="18" t="s">
        <v>319</v>
      </c>
      <c r="H267" s="11" t="s">
        <v>276</v>
      </c>
      <c r="I267" s="11"/>
      <c r="J267" s="11"/>
      <c r="K267" s="11"/>
      <c r="L267" s="13" t="s">
        <v>243</v>
      </c>
      <c r="M267" s="14"/>
      <c r="N267" s="15"/>
      <c r="O267" s="14"/>
      <c r="P267" s="16"/>
    </row>
    <row r="268" spans="1:16" ht="94.5" x14ac:dyDescent="0.4">
      <c r="A268" s="10">
        <f t="shared" si="4"/>
        <v>262</v>
      </c>
      <c r="B268" s="12"/>
      <c r="C268" s="12"/>
      <c r="D268" s="12"/>
      <c r="E268" s="11"/>
      <c r="F268" s="11"/>
      <c r="G268" s="18"/>
      <c r="H268" s="11" t="s">
        <v>277</v>
      </c>
      <c r="I268" s="11" t="s">
        <v>253</v>
      </c>
      <c r="J268" s="11" t="s">
        <v>238</v>
      </c>
      <c r="K268" s="11"/>
      <c r="L268" s="13" t="s">
        <v>254</v>
      </c>
      <c r="M268" s="14"/>
      <c r="N268" s="15"/>
      <c r="O268" s="14"/>
      <c r="P268" s="16"/>
    </row>
    <row r="269" spans="1:16" ht="94.5" x14ac:dyDescent="0.4">
      <c r="A269" s="10">
        <f t="shared" si="4"/>
        <v>263</v>
      </c>
      <c r="B269" s="12"/>
      <c r="C269" s="12"/>
      <c r="D269" s="12"/>
      <c r="E269" s="11"/>
      <c r="F269" s="11"/>
      <c r="G269" s="11"/>
      <c r="H269" s="11"/>
      <c r="I269" s="11"/>
      <c r="J269" s="11" t="s">
        <v>239</v>
      </c>
      <c r="K269" s="11"/>
      <c r="L269" s="13" t="s">
        <v>244</v>
      </c>
      <c r="M269" s="14"/>
      <c r="N269" s="15"/>
      <c r="O269" s="14"/>
      <c r="P269" s="16"/>
    </row>
    <row r="270" spans="1:16" ht="94.5" x14ac:dyDescent="0.4">
      <c r="A270" s="10">
        <f t="shared" si="4"/>
        <v>264</v>
      </c>
      <c r="B270" s="12"/>
      <c r="C270" s="12"/>
      <c r="D270" s="12"/>
      <c r="E270" s="11"/>
      <c r="F270" s="11"/>
      <c r="G270" s="11"/>
      <c r="H270" s="11"/>
      <c r="I270" s="11"/>
      <c r="J270" s="11" t="s">
        <v>240</v>
      </c>
      <c r="K270" s="11"/>
      <c r="L270" s="13" t="s">
        <v>245</v>
      </c>
      <c r="M270" s="14"/>
      <c r="N270" s="15"/>
      <c r="O270" s="14"/>
      <c r="P270" s="16"/>
    </row>
    <row r="271" spans="1:16" ht="31.5" x14ac:dyDescent="0.4">
      <c r="A271" s="10">
        <f t="shared" si="4"/>
        <v>265</v>
      </c>
      <c r="B271" s="12"/>
      <c r="C271" s="12"/>
      <c r="D271" s="12"/>
      <c r="E271" s="11" t="s">
        <v>193</v>
      </c>
      <c r="F271" s="11" t="s">
        <v>318</v>
      </c>
      <c r="G271" s="18" t="s">
        <v>319</v>
      </c>
      <c r="H271" s="11" t="s">
        <v>276</v>
      </c>
      <c r="I271" s="11"/>
      <c r="J271" s="11"/>
      <c r="K271" s="11"/>
      <c r="L271" s="13" t="s">
        <v>243</v>
      </c>
      <c r="M271" s="14"/>
      <c r="N271" s="15"/>
      <c r="O271" s="14"/>
      <c r="P271" s="16"/>
    </row>
    <row r="272" spans="1:16" ht="94.5" x14ac:dyDescent="0.4">
      <c r="A272" s="10">
        <f t="shared" si="4"/>
        <v>266</v>
      </c>
      <c r="B272" s="12"/>
      <c r="C272" s="12"/>
      <c r="D272" s="12"/>
      <c r="E272" s="11"/>
      <c r="F272" s="11"/>
      <c r="G272" s="18"/>
      <c r="H272" s="11" t="s">
        <v>277</v>
      </c>
      <c r="I272" s="11" t="s">
        <v>253</v>
      </c>
      <c r="J272" s="11" t="s">
        <v>238</v>
      </c>
      <c r="K272" s="11"/>
      <c r="L272" s="13" t="s">
        <v>254</v>
      </c>
      <c r="M272" s="14"/>
      <c r="N272" s="15"/>
      <c r="O272" s="14"/>
      <c r="P272" s="16"/>
    </row>
    <row r="273" spans="1:16" ht="94.5" x14ac:dyDescent="0.4">
      <c r="A273" s="10">
        <f t="shared" si="4"/>
        <v>267</v>
      </c>
      <c r="B273" s="12"/>
      <c r="C273" s="12"/>
      <c r="D273" s="12"/>
      <c r="E273" s="11"/>
      <c r="F273" s="11"/>
      <c r="G273" s="11"/>
      <c r="H273" s="11"/>
      <c r="I273" s="11"/>
      <c r="J273" s="11" t="s">
        <v>239</v>
      </c>
      <c r="K273" s="11"/>
      <c r="L273" s="13" t="s">
        <v>244</v>
      </c>
      <c r="M273" s="14"/>
      <c r="N273" s="15"/>
      <c r="O273" s="14"/>
      <c r="P273" s="16"/>
    </row>
    <row r="274" spans="1:16" ht="94.5" x14ac:dyDescent="0.4">
      <c r="A274" s="10">
        <f t="shared" si="4"/>
        <v>268</v>
      </c>
      <c r="B274" s="12"/>
      <c r="C274" s="12"/>
      <c r="D274" s="12"/>
      <c r="E274" s="11"/>
      <c r="F274" s="11"/>
      <c r="G274" s="11"/>
      <c r="H274" s="11"/>
      <c r="I274" s="11"/>
      <c r="J274" s="11" t="s">
        <v>240</v>
      </c>
      <c r="K274" s="11"/>
      <c r="L274" s="13" t="s">
        <v>245</v>
      </c>
      <c r="M274" s="14"/>
      <c r="N274" s="15"/>
      <c r="O274" s="14"/>
      <c r="P274" s="16"/>
    </row>
    <row r="275" spans="1:16" x14ac:dyDescent="0.4">
      <c r="A275" s="10">
        <f t="shared" si="4"/>
        <v>269</v>
      </c>
      <c r="B275" s="12"/>
      <c r="C275" s="12"/>
      <c r="D275" s="12" t="s">
        <v>296</v>
      </c>
      <c r="E275" s="11" t="s">
        <v>233</v>
      </c>
      <c r="F275" s="11" t="s">
        <v>297</v>
      </c>
      <c r="G275" s="12" t="s">
        <v>278</v>
      </c>
      <c r="H275" s="11"/>
      <c r="I275" s="11"/>
      <c r="J275" s="11"/>
      <c r="K275" s="11"/>
      <c r="L275" s="13" t="s">
        <v>295</v>
      </c>
      <c r="M275" s="14"/>
      <c r="N275" s="15"/>
      <c r="O275" s="14"/>
      <c r="P275" s="16"/>
    </row>
    <row r="276" spans="1:16" x14ac:dyDescent="0.4">
      <c r="A276" s="10">
        <f t="shared" si="4"/>
        <v>270</v>
      </c>
      <c r="B276" s="12"/>
      <c r="C276" s="12"/>
      <c r="D276" s="12"/>
      <c r="E276" s="11"/>
      <c r="F276" s="11"/>
      <c r="G276" s="12" t="s">
        <v>283</v>
      </c>
      <c r="H276" s="11" t="s">
        <v>281</v>
      </c>
      <c r="I276" s="11"/>
      <c r="J276" s="11"/>
      <c r="K276" s="11"/>
      <c r="L276" s="13" t="s">
        <v>279</v>
      </c>
      <c r="M276" s="14"/>
      <c r="N276" s="15"/>
      <c r="O276" s="14"/>
      <c r="P276" s="16"/>
    </row>
    <row r="277" spans="1:16" x14ac:dyDescent="0.4">
      <c r="A277" s="10">
        <f t="shared" si="4"/>
        <v>271</v>
      </c>
      <c r="B277" s="12"/>
      <c r="C277" s="12"/>
      <c r="D277" s="12"/>
      <c r="E277" s="11"/>
      <c r="F277" s="11"/>
      <c r="G277" s="12"/>
      <c r="H277" s="11" t="s">
        <v>282</v>
      </c>
      <c r="I277" s="11"/>
      <c r="J277" s="11"/>
      <c r="K277" s="11"/>
      <c r="L277" s="13" t="s">
        <v>280</v>
      </c>
      <c r="M277" s="14"/>
      <c r="N277" s="15"/>
      <c r="O277" s="14"/>
      <c r="P277" s="16"/>
    </row>
    <row r="278" spans="1:16" x14ac:dyDescent="0.4">
      <c r="A278" s="10">
        <f t="shared" si="4"/>
        <v>272</v>
      </c>
      <c r="B278" s="12"/>
      <c r="C278" s="12"/>
      <c r="D278" s="12"/>
      <c r="E278" s="11"/>
      <c r="F278" s="11"/>
      <c r="G278" s="12" t="s">
        <v>284</v>
      </c>
      <c r="H278" s="11" t="s">
        <v>281</v>
      </c>
      <c r="I278" s="11"/>
      <c r="J278" s="11"/>
      <c r="K278" s="11"/>
      <c r="L278" s="13" t="s">
        <v>279</v>
      </c>
      <c r="M278" s="14"/>
      <c r="N278" s="15"/>
      <c r="O278" s="14"/>
      <c r="P278" s="16"/>
    </row>
    <row r="279" spans="1:16" x14ac:dyDescent="0.4">
      <c r="A279" s="10">
        <f t="shared" si="4"/>
        <v>273</v>
      </c>
      <c r="B279" s="12"/>
      <c r="C279" s="12"/>
      <c r="D279" s="12"/>
      <c r="E279" s="11"/>
      <c r="F279" s="11"/>
      <c r="G279" s="12"/>
      <c r="H279" s="11" t="s">
        <v>282</v>
      </c>
      <c r="I279" s="11"/>
      <c r="J279" s="11"/>
      <c r="K279" s="11"/>
      <c r="L279" s="13" t="s">
        <v>280</v>
      </c>
      <c r="M279" s="14"/>
      <c r="N279" s="15"/>
      <c r="O279" s="14"/>
      <c r="P279" s="16"/>
    </row>
    <row r="280" spans="1:16" x14ac:dyDescent="0.4">
      <c r="A280" s="10">
        <f t="shared" si="4"/>
        <v>274</v>
      </c>
      <c r="B280" s="12"/>
      <c r="C280" s="12"/>
      <c r="D280" s="12"/>
      <c r="E280" s="11"/>
      <c r="F280" s="11" t="s">
        <v>320</v>
      </c>
      <c r="G280" s="12" t="s">
        <v>278</v>
      </c>
      <c r="H280" s="11"/>
      <c r="I280" s="11"/>
      <c r="J280" s="11"/>
      <c r="K280" s="11"/>
      <c r="L280" s="13" t="s">
        <v>295</v>
      </c>
      <c r="M280" s="14"/>
      <c r="N280" s="15"/>
      <c r="O280" s="14"/>
      <c r="P280" s="16"/>
    </row>
    <row r="281" spans="1:16" x14ac:dyDescent="0.4">
      <c r="A281" s="10">
        <f t="shared" si="4"/>
        <v>275</v>
      </c>
      <c r="B281" s="12"/>
      <c r="C281" s="12"/>
      <c r="D281" s="12"/>
      <c r="E281" s="11"/>
      <c r="F281" s="11"/>
      <c r="G281" s="12" t="s">
        <v>283</v>
      </c>
      <c r="H281" s="12" t="s">
        <v>321</v>
      </c>
      <c r="I281" s="11"/>
      <c r="J281" s="11"/>
      <c r="K281" s="11"/>
      <c r="L281" s="13" t="s">
        <v>322</v>
      </c>
      <c r="M281" s="14"/>
      <c r="N281" s="15"/>
      <c r="O281" s="14"/>
      <c r="P281" s="16"/>
    </row>
    <row r="282" spans="1:16" x14ac:dyDescent="0.4">
      <c r="A282" s="10">
        <f t="shared" si="4"/>
        <v>276</v>
      </c>
      <c r="B282" s="12"/>
      <c r="C282" s="12"/>
      <c r="D282" s="12"/>
      <c r="E282" s="11"/>
      <c r="F282" s="12"/>
      <c r="G282" s="12"/>
      <c r="H282" s="12" t="s">
        <v>323</v>
      </c>
      <c r="I282" s="11"/>
      <c r="J282" s="11"/>
      <c r="K282" s="11"/>
      <c r="L282" s="13" t="s">
        <v>324</v>
      </c>
      <c r="M282" s="14"/>
      <c r="N282" s="15"/>
      <c r="O282" s="14"/>
      <c r="P282" s="16"/>
    </row>
    <row r="283" spans="1:16" x14ac:dyDescent="0.4">
      <c r="A283" s="10">
        <f t="shared" si="4"/>
        <v>277</v>
      </c>
      <c r="B283" s="12"/>
      <c r="C283" s="12"/>
      <c r="D283" s="12"/>
      <c r="E283" s="11"/>
      <c r="F283" s="11"/>
      <c r="G283" s="12" t="s">
        <v>325</v>
      </c>
      <c r="H283" s="12" t="s">
        <v>321</v>
      </c>
      <c r="I283" s="11"/>
      <c r="J283" s="11"/>
      <c r="K283" s="11"/>
      <c r="L283" s="13" t="s">
        <v>322</v>
      </c>
      <c r="M283" s="14"/>
      <c r="N283" s="15"/>
      <c r="O283" s="14"/>
      <c r="P283" s="16"/>
    </row>
    <row r="284" spans="1:16" x14ac:dyDescent="0.4">
      <c r="A284" s="10">
        <f t="shared" si="4"/>
        <v>278</v>
      </c>
      <c r="B284" s="12"/>
      <c r="C284" s="12"/>
      <c r="D284" s="12"/>
      <c r="E284" s="12"/>
      <c r="F284" s="12"/>
      <c r="G284" s="12"/>
      <c r="H284" s="12" t="s">
        <v>323</v>
      </c>
      <c r="I284" s="11"/>
      <c r="J284" s="11"/>
      <c r="K284" s="11"/>
      <c r="L284" s="13" t="s">
        <v>324</v>
      </c>
      <c r="M284" s="14"/>
      <c r="N284" s="15"/>
      <c r="O284" s="14"/>
      <c r="P284" s="16"/>
    </row>
    <row r="285" spans="1:16" x14ac:dyDescent="0.4">
      <c r="A285" s="10">
        <f t="shared" si="4"/>
        <v>279</v>
      </c>
      <c r="B285" s="12"/>
      <c r="C285" s="12"/>
      <c r="D285" s="12"/>
      <c r="E285" s="11"/>
      <c r="F285" s="11" t="s">
        <v>298</v>
      </c>
      <c r="G285" s="12" t="s">
        <v>278</v>
      </c>
      <c r="H285" s="11"/>
      <c r="I285" s="11"/>
      <c r="J285" s="11"/>
      <c r="K285" s="11"/>
      <c r="L285" s="13" t="s">
        <v>295</v>
      </c>
      <c r="M285" s="14"/>
      <c r="N285" s="15"/>
      <c r="O285" s="14"/>
      <c r="P285" s="16"/>
    </row>
    <row r="286" spans="1:16" x14ac:dyDescent="0.4">
      <c r="A286" s="10">
        <f t="shared" si="4"/>
        <v>280</v>
      </c>
      <c r="B286" s="12"/>
      <c r="C286" s="12"/>
      <c r="D286" s="12"/>
      <c r="E286" s="11"/>
      <c r="F286" s="11"/>
      <c r="G286" s="12" t="s">
        <v>283</v>
      </c>
      <c r="H286" s="12" t="s">
        <v>299</v>
      </c>
      <c r="I286" s="11"/>
      <c r="J286" s="11"/>
      <c r="K286" s="11"/>
      <c r="L286" s="13" t="s">
        <v>301</v>
      </c>
      <c r="M286" s="14"/>
      <c r="N286" s="15"/>
      <c r="O286" s="14"/>
      <c r="P286" s="16"/>
    </row>
    <row r="287" spans="1:16" x14ac:dyDescent="0.4">
      <c r="A287" s="10">
        <f t="shared" si="4"/>
        <v>281</v>
      </c>
      <c r="B287" s="12"/>
      <c r="C287" s="12"/>
      <c r="D287" s="12"/>
      <c r="E287" s="11"/>
      <c r="F287" s="12"/>
      <c r="G287" s="12"/>
      <c r="H287" s="12" t="s">
        <v>300</v>
      </c>
      <c r="I287" s="11"/>
      <c r="J287" s="11"/>
      <c r="K287" s="11"/>
      <c r="L287" s="13" t="s">
        <v>302</v>
      </c>
      <c r="M287" s="14"/>
      <c r="N287" s="15"/>
      <c r="O287" s="14"/>
      <c r="P287" s="16"/>
    </row>
    <row r="288" spans="1:16" x14ac:dyDescent="0.4">
      <c r="A288" s="10">
        <f t="shared" si="4"/>
        <v>282</v>
      </c>
      <c r="B288" s="12"/>
      <c r="C288" s="12"/>
      <c r="D288" s="12"/>
      <c r="E288" s="11"/>
      <c r="F288" s="11"/>
      <c r="G288" s="12" t="s">
        <v>303</v>
      </c>
      <c r="H288" s="12" t="s">
        <v>299</v>
      </c>
      <c r="I288" s="11"/>
      <c r="J288" s="11"/>
      <c r="K288" s="11"/>
      <c r="L288" s="13" t="s">
        <v>301</v>
      </c>
      <c r="M288" s="14"/>
      <c r="N288" s="15"/>
      <c r="O288" s="14"/>
      <c r="P288" s="16"/>
    </row>
    <row r="289" spans="1:16" x14ac:dyDescent="0.4">
      <c r="A289" s="10">
        <f t="shared" si="4"/>
        <v>283</v>
      </c>
      <c r="B289" s="12"/>
      <c r="C289" s="12"/>
      <c r="D289" s="12"/>
      <c r="E289" s="12"/>
      <c r="F289" s="12"/>
      <c r="G289" s="12"/>
      <c r="H289" s="12" t="s">
        <v>300</v>
      </c>
      <c r="I289" s="11"/>
      <c r="J289" s="11"/>
      <c r="K289" s="11"/>
      <c r="L289" s="13" t="s">
        <v>302</v>
      </c>
      <c r="M289" s="14"/>
      <c r="N289" s="15"/>
      <c r="O289" s="14"/>
      <c r="P289" s="16"/>
    </row>
    <row r="290" spans="1:16" x14ac:dyDescent="0.4">
      <c r="A290" s="10">
        <f t="shared" si="4"/>
        <v>284</v>
      </c>
      <c r="B290" s="12"/>
      <c r="C290" s="12"/>
      <c r="D290" s="12"/>
      <c r="E290" s="11" t="s">
        <v>234</v>
      </c>
      <c r="F290" s="11" t="s">
        <v>326</v>
      </c>
      <c r="G290" s="12" t="s">
        <v>278</v>
      </c>
      <c r="H290" s="18"/>
      <c r="I290" s="12"/>
      <c r="J290" s="12"/>
      <c r="K290" s="12"/>
      <c r="L290" s="13" t="s">
        <v>295</v>
      </c>
      <c r="M290" s="14"/>
      <c r="N290" s="15"/>
      <c r="O290" s="14"/>
      <c r="P290" s="16"/>
    </row>
    <row r="291" spans="1:16" ht="63" x14ac:dyDescent="0.4">
      <c r="A291" s="10">
        <f t="shared" si="4"/>
        <v>285</v>
      </c>
      <c r="B291" s="12"/>
      <c r="C291" s="12"/>
      <c r="D291" s="12"/>
      <c r="E291" s="11"/>
      <c r="F291" s="11"/>
      <c r="G291" s="18" t="s">
        <v>327</v>
      </c>
      <c r="H291" s="18" t="s">
        <v>328</v>
      </c>
      <c r="I291" s="12"/>
      <c r="J291" s="12"/>
      <c r="K291" s="12"/>
      <c r="L291" s="13" t="s">
        <v>304</v>
      </c>
      <c r="M291" s="14"/>
      <c r="N291" s="15"/>
      <c r="O291" s="14"/>
      <c r="P291" s="16"/>
    </row>
    <row r="292" spans="1:16" ht="63" x14ac:dyDescent="0.4">
      <c r="A292" s="10">
        <f t="shared" si="4"/>
        <v>286</v>
      </c>
      <c r="B292" s="12"/>
      <c r="C292" s="12"/>
      <c r="D292" s="12"/>
      <c r="E292" s="11"/>
      <c r="F292" s="11"/>
      <c r="G292" s="18"/>
      <c r="H292" s="18" t="s">
        <v>329</v>
      </c>
      <c r="I292" s="12"/>
      <c r="J292" s="12"/>
      <c r="K292" s="12"/>
      <c r="L292" s="13" t="s">
        <v>330</v>
      </c>
      <c r="M292" s="14"/>
      <c r="N292" s="15"/>
      <c r="O292" s="14"/>
      <c r="P292" s="16"/>
    </row>
    <row r="293" spans="1:16" ht="63" x14ac:dyDescent="0.4">
      <c r="A293" s="10">
        <f t="shared" si="4"/>
        <v>287</v>
      </c>
      <c r="B293" s="12"/>
      <c r="C293" s="12"/>
      <c r="D293" s="12"/>
      <c r="E293" s="11"/>
      <c r="F293" s="11"/>
      <c r="G293" s="18"/>
      <c r="H293" s="18" t="s">
        <v>331</v>
      </c>
      <c r="I293" s="12"/>
      <c r="J293" s="12"/>
      <c r="K293" s="12"/>
      <c r="L293" s="13" t="s">
        <v>332</v>
      </c>
      <c r="M293" s="14"/>
      <c r="N293" s="15"/>
      <c r="O293" s="14"/>
      <c r="P293" s="16"/>
    </row>
    <row r="294" spans="1:16" ht="63" x14ac:dyDescent="0.4">
      <c r="A294" s="10">
        <f t="shared" si="4"/>
        <v>288</v>
      </c>
      <c r="B294" s="12"/>
      <c r="C294" s="12"/>
      <c r="D294" s="12"/>
      <c r="E294" s="11"/>
      <c r="F294" s="11"/>
      <c r="G294" s="18"/>
      <c r="H294" s="18" t="s">
        <v>333</v>
      </c>
      <c r="I294" s="12"/>
      <c r="J294" s="12"/>
      <c r="K294" s="12"/>
      <c r="L294" s="13" t="s">
        <v>334</v>
      </c>
      <c r="M294" s="14"/>
      <c r="N294" s="15"/>
      <c r="O294" s="14"/>
      <c r="P294" s="16"/>
    </row>
    <row r="295" spans="1:16" ht="63" x14ac:dyDescent="0.4">
      <c r="A295" s="10">
        <f t="shared" si="4"/>
        <v>289</v>
      </c>
      <c r="B295" s="12"/>
      <c r="C295" s="12"/>
      <c r="D295" s="12"/>
      <c r="E295" s="11"/>
      <c r="F295" s="11"/>
      <c r="G295" s="18"/>
      <c r="H295" s="18" t="s">
        <v>335</v>
      </c>
      <c r="I295" s="12"/>
      <c r="J295" s="12"/>
      <c r="K295" s="12"/>
      <c r="L295" s="13" t="s">
        <v>336</v>
      </c>
      <c r="M295" s="14"/>
      <c r="N295" s="15"/>
      <c r="O295" s="14"/>
      <c r="P295" s="16"/>
    </row>
    <row r="296" spans="1:16" ht="63" x14ac:dyDescent="0.4">
      <c r="A296" s="10">
        <f t="shared" si="4"/>
        <v>290</v>
      </c>
      <c r="B296" s="12"/>
      <c r="C296" s="12"/>
      <c r="D296" s="12"/>
      <c r="E296" s="11"/>
      <c r="F296" s="11"/>
      <c r="G296" s="18"/>
      <c r="H296" s="18" t="s">
        <v>337</v>
      </c>
      <c r="I296" s="12"/>
      <c r="J296" s="12"/>
      <c r="K296" s="12"/>
      <c r="L296" s="13" t="s">
        <v>338</v>
      </c>
      <c r="M296" s="14"/>
      <c r="N296" s="15"/>
      <c r="O296" s="14"/>
      <c r="P296" s="16"/>
    </row>
    <row r="297" spans="1:16" ht="63" x14ac:dyDescent="0.4">
      <c r="A297" s="10">
        <f t="shared" si="4"/>
        <v>291</v>
      </c>
      <c r="B297" s="12"/>
      <c r="C297" s="12"/>
      <c r="D297" s="12"/>
      <c r="E297" s="11"/>
      <c r="F297" s="11"/>
      <c r="G297" s="18"/>
      <c r="H297" s="18" t="s">
        <v>339</v>
      </c>
      <c r="I297" s="12"/>
      <c r="J297" s="12"/>
      <c r="K297" s="12"/>
      <c r="L297" s="13" t="s">
        <v>340</v>
      </c>
      <c r="M297" s="14"/>
      <c r="N297" s="15"/>
      <c r="O297" s="14"/>
      <c r="P297" s="16"/>
    </row>
    <row r="298" spans="1:16" ht="63" x14ac:dyDescent="0.4">
      <c r="A298" s="10">
        <f t="shared" si="4"/>
        <v>292</v>
      </c>
      <c r="B298" s="12"/>
      <c r="C298" s="12"/>
      <c r="D298" s="12"/>
      <c r="E298" s="11"/>
      <c r="F298" s="11"/>
      <c r="G298" s="18" t="s">
        <v>341</v>
      </c>
      <c r="H298" s="18" t="s">
        <v>328</v>
      </c>
      <c r="I298" s="12"/>
      <c r="J298" s="12"/>
      <c r="K298" s="12"/>
      <c r="L298" s="13" t="s">
        <v>304</v>
      </c>
      <c r="M298" s="14"/>
      <c r="N298" s="15"/>
      <c r="O298" s="14"/>
      <c r="P298" s="16"/>
    </row>
    <row r="299" spans="1:16" ht="63" x14ac:dyDescent="0.4">
      <c r="A299" s="10">
        <f t="shared" si="4"/>
        <v>293</v>
      </c>
      <c r="B299" s="12"/>
      <c r="C299" s="12"/>
      <c r="D299" s="12"/>
      <c r="E299" s="11"/>
      <c r="F299" s="11"/>
      <c r="G299" s="18"/>
      <c r="H299" s="18" t="s">
        <v>329</v>
      </c>
      <c r="I299" s="12"/>
      <c r="J299" s="12"/>
      <c r="K299" s="12"/>
      <c r="L299" s="13" t="s">
        <v>330</v>
      </c>
      <c r="M299" s="14"/>
      <c r="N299" s="15"/>
      <c r="O299" s="14"/>
      <c r="P299" s="16"/>
    </row>
    <row r="300" spans="1:16" ht="63" x14ac:dyDescent="0.4">
      <c r="A300" s="10">
        <f t="shared" si="4"/>
        <v>294</v>
      </c>
      <c r="B300" s="12"/>
      <c r="C300" s="12"/>
      <c r="D300" s="12"/>
      <c r="E300" s="11"/>
      <c r="F300" s="11"/>
      <c r="G300" s="18"/>
      <c r="H300" s="18" t="s">
        <v>331</v>
      </c>
      <c r="I300" s="12"/>
      <c r="J300" s="12"/>
      <c r="K300" s="12"/>
      <c r="L300" s="13" t="s">
        <v>342</v>
      </c>
      <c r="M300" s="14"/>
      <c r="N300" s="15"/>
      <c r="O300" s="14"/>
      <c r="P300" s="16"/>
    </row>
    <row r="301" spans="1:16" ht="63" x14ac:dyDescent="0.4">
      <c r="A301" s="10">
        <f t="shared" si="4"/>
        <v>295</v>
      </c>
      <c r="B301" s="12"/>
      <c r="C301" s="12"/>
      <c r="D301" s="12"/>
      <c r="E301" s="11"/>
      <c r="F301" s="11"/>
      <c r="G301" s="18"/>
      <c r="H301" s="18" t="s">
        <v>333</v>
      </c>
      <c r="I301" s="12"/>
      <c r="J301" s="12"/>
      <c r="K301" s="12"/>
      <c r="L301" s="13" t="s">
        <v>334</v>
      </c>
      <c r="M301" s="14"/>
      <c r="N301" s="15"/>
      <c r="O301" s="14"/>
      <c r="P301" s="16"/>
    </row>
    <row r="302" spans="1:16" ht="63" x14ac:dyDescent="0.4">
      <c r="A302" s="10">
        <f t="shared" si="4"/>
        <v>296</v>
      </c>
      <c r="B302" s="12"/>
      <c r="C302" s="12"/>
      <c r="D302" s="12"/>
      <c r="E302" s="11"/>
      <c r="F302" s="11"/>
      <c r="G302" s="18"/>
      <c r="H302" s="18" t="s">
        <v>335</v>
      </c>
      <c r="I302" s="12"/>
      <c r="J302" s="12"/>
      <c r="K302" s="12"/>
      <c r="L302" s="13" t="s">
        <v>343</v>
      </c>
      <c r="M302" s="14"/>
      <c r="N302" s="15"/>
      <c r="O302" s="14"/>
      <c r="P302" s="16"/>
    </row>
    <row r="303" spans="1:16" ht="63" x14ac:dyDescent="0.4">
      <c r="A303" s="10">
        <f t="shared" si="4"/>
        <v>297</v>
      </c>
      <c r="B303" s="12"/>
      <c r="C303" s="12"/>
      <c r="D303" s="12"/>
      <c r="E303" s="11"/>
      <c r="F303" s="11"/>
      <c r="G303" s="18"/>
      <c r="H303" s="18" t="s">
        <v>337</v>
      </c>
      <c r="I303" s="12"/>
      <c r="J303" s="12"/>
      <c r="K303" s="12"/>
      <c r="L303" s="13" t="s">
        <v>344</v>
      </c>
      <c r="M303" s="14"/>
      <c r="N303" s="15"/>
      <c r="O303" s="14"/>
      <c r="P303" s="16"/>
    </row>
    <row r="304" spans="1:16" ht="31.5" x14ac:dyDescent="0.4">
      <c r="A304" s="10">
        <f t="shared" si="4"/>
        <v>298</v>
      </c>
      <c r="B304" s="12"/>
      <c r="C304" s="12"/>
      <c r="D304" s="12" t="s">
        <v>235</v>
      </c>
      <c r="E304" s="11" t="s">
        <v>287</v>
      </c>
      <c r="F304" s="11" t="s">
        <v>286</v>
      </c>
      <c r="G304" s="11" t="s">
        <v>236</v>
      </c>
      <c r="H304" s="18"/>
      <c r="I304" s="12" t="s">
        <v>289</v>
      </c>
      <c r="J304" s="12"/>
      <c r="K304" s="12"/>
      <c r="L304" s="13" t="s">
        <v>290</v>
      </c>
      <c r="M304" s="14"/>
      <c r="N304" s="15"/>
      <c r="O304" s="14"/>
      <c r="P304" s="16"/>
    </row>
    <row r="305" spans="1:16" x14ac:dyDescent="0.4">
      <c r="A305" s="10">
        <f t="shared" si="4"/>
        <v>299</v>
      </c>
      <c r="B305" s="12"/>
      <c r="C305" s="12"/>
      <c r="D305" s="12"/>
      <c r="E305" s="11"/>
      <c r="F305" s="11"/>
      <c r="G305" s="11" t="s">
        <v>237</v>
      </c>
      <c r="H305" s="18"/>
      <c r="I305" s="12"/>
      <c r="J305" s="12"/>
      <c r="K305" s="12"/>
      <c r="L305" s="13" t="s">
        <v>291</v>
      </c>
      <c r="M305" s="14"/>
      <c r="N305" s="15"/>
      <c r="O305" s="14"/>
      <c r="P305" s="16"/>
    </row>
    <row r="306" spans="1:16" ht="31.5" x14ac:dyDescent="0.4">
      <c r="A306" s="10">
        <f t="shared" si="4"/>
        <v>300</v>
      </c>
      <c r="B306" s="12"/>
      <c r="C306" s="12"/>
      <c r="D306" s="12"/>
      <c r="E306" s="11" t="s">
        <v>288</v>
      </c>
      <c r="F306" s="11" t="s">
        <v>285</v>
      </c>
      <c r="G306" s="11" t="s">
        <v>236</v>
      </c>
      <c r="H306" s="18"/>
      <c r="I306" s="12" t="s">
        <v>292</v>
      </c>
      <c r="J306" s="12"/>
      <c r="K306" s="12"/>
      <c r="L306" s="13" t="s">
        <v>294</v>
      </c>
      <c r="M306" s="14"/>
      <c r="N306" s="15"/>
      <c r="O306" s="14"/>
      <c r="P306" s="16"/>
    </row>
    <row r="307" spans="1:16" x14ac:dyDescent="0.4">
      <c r="A307" s="10">
        <f t="shared" si="4"/>
        <v>301</v>
      </c>
      <c r="B307" s="12"/>
      <c r="C307" s="12"/>
      <c r="D307" s="12"/>
      <c r="E307" s="11"/>
      <c r="F307" s="11"/>
      <c r="G307" s="11" t="s">
        <v>237</v>
      </c>
      <c r="H307" s="18"/>
      <c r="I307" s="12"/>
      <c r="J307" s="12"/>
      <c r="K307" s="12"/>
      <c r="L307" s="13" t="s">
        <v>293</v>
      </c>
      <c r="M307" s="14"/>
      <c r="N307" s="15"/>
      <c r="O307" s="14"/>
      <c r="P307" s="16"/>
    </row>
    <row r="308" spans="1:16" x14ac:dyDescent="0.4">
      <c r="A308" s="10">
        <f t="shared" si="4"/>
        <v>302</v>
      </c>
      <c r="B308" s="12"/>
      <c r="C308" s="12"/>
      <c r="D308" s="12" t="s">
        <v>305</v>
      </c>
      <c r="E308" s="11" t="s">
        <v>307</v>
      </c>
      <c r="F308" s="11" t="s">
        <v>309</v>
      </c>
      <c r="G308" s="18"/>
      <c r="H308" s="18"/>
      <c r="I308" s="12"/>
      <c r="J308" s="12"/>
      <c r="K308" s="12"/>
      <c r="L308" s="13" t="s">
        <v>314</v>
      </c>
      <c r="M308" s="14"/>
      <c r="N308" s="15"/>
      <c r="O308" s="14"/>
      <c r="P308" s="16"/>
    </row>
    <row r="309" spans="1:16" x14ac:dyDescent="0.4">
      <c r="A309" s="10">
        <f t="shared" si="4"/>
        <v>303</v>
      </c>
      <c r="B309" s="12"/>
      <c r="C309" s="12"/>
      <c r="D309" s="12"/>
      <c r="E309" s="11"/>
      <c r="F309" s="11" t="s">
        <v>310</v>
      </c>
      <c r="G309" s="18"/>
      <c r="H309" s="18"/>
      <c r="I309" s="12"/>
      <c r="J309" s="12"/>
      <c r="K309" s="12"/>
      <c r="L309" s="13" t="s">
        <v>311</v>
      </c>
      <c r="M309" s="14"/>
      <c r="N309" s="15"/>
      <c r="O309" s="14"/>
      <c r="P309" s="16"/>
    </row>
    <row r="310" spans="1:16" ht="47.25" x14ac:dyDescent="0.4">
      <c r="A310" s="10">
        <f t="shared" si="4"/>
        <v>304</v>
      </c>
      <c r="B310" s="12"/>
      <c r="C310" s="12"/>
      <c r="D310" s="12"/>
      <c r="E310" s="11" t="s">
        <v>306</v>
      </c>
      <c r="F310" s="11" t="s">
        <v>309</v>
      </c>
      <c r="G310" s="18"/>
      <c r="H310" s="18"/>
      <c r="I310" s="12"/>
      <c r="J310" s="12"/>
      <c r="K310" s="12"/>
      <c r="L310" s="13" t="s">
        <v>312</v>
      </c>
      <c r="M310" s="14"/>
      <c r="N310" s="15"/>
      <c r="O310" s="14"/>
      <c r="P310" s="16"/>
    </row>
    <row r="311" spans="1:16" ht="47.25" x14ac:dyDescent="0.4">
      <c r="A311" s="10">
        <f t="shared" si="4"/>
        <v>305</v>
      </c>
      <c r="B311" s="12"/>
      <c r="C311" s="12"/>
      <c r="D311" s="12"/>
      <c r="E311" s="11"/>
      <c r="F311" s="11" t="s">
        <v>310</v>
      </c>
      <c r="G311" s="18"/>
      <c r="H311" s="18"/>
      <c r="I311" s="12"/>
      <c r="J311" s="12"/>
      <c r="K311" s="12"/>
      <c r="L311" s="13" t="s">
        <v>312</v>
      </c>
      <c r="M311" s="14"/>
      <c r="N311" s="15"/>
      <c r="O311" s="14"/>
      <c r="P311" s="16"/>
    </row>
    <row r="312" spans="1:16" x14ac:dyDescent="0.4">
      <c r="A312" s="10">
        <f t="shared" si="4"/>
        <v>306</v>
      </c>
      <c r="B312" s="12"/>
      <c r="C312" s="12"/>
      <c r="D312" s="12"/>
      <c r="E312" s="11" t="s">
        <v>308</v>
      </c>
      <c r="F312" s="11" t="s">
        <v>309</v>
      </c>
      <c r="G312" s="18"/>
      <c r="H312" s="18"/>
      <c r="I312" s="12"/>
      <c r="J312" s="12"/>
      <c r="K312" s="12"/>
      <c r="L312" s="13" t="s">
        <v>314</v>
      </c>
      <c r="M312" s="14"/>
      <c r="N312" s="15"/>
      <c r="O312" s="14"/>
      <c r="P312" s="16"/>
    </row>
    <row r="313" spans="1:16" ht="31.5" x14ac:dyDescent="0.4">
      <c r="A313" s="10">
        <f t="shared" si="4"/>
        <v>307</v>
      </c>
      <c r="B313" s="12"/>
      <c r="C313" s="12"/>
      <c r="D313" s="12"/>
      <c r="E313" s="11"/>
      <c r="F313" s="11" t="s">
        <v>310</v>
      </c>
      <c r="G313" s="18"/>
      <c r="H313" s="18"/>
      <c r="I313" s="12"/>
      <c r="J313" s="12"/>
      <c r="K313" s="12"/>
      <c r="L313" s="13" t="s">
        <v>313</v>
      </c>
      <c r="M313" s="14"/>
      <c r="N313" s="15"/>
      <c r="O313" s="14"/>
      <c r="P313" s="16"/>
    </row>
    <row r="314" spans="1:16" ht="31.5" x14ac:dyDescent="0.4">
      <c r="A314" s="10">
        <f t="shared" si="4"/>
        <v>308</v>
      </c>
      <c r="B314" s="12"/>
      <c r="C314" s="12"/>
      <c r="D314" s="12"/>
      <c r="E314" s="11" t="s">
        <v>315</v>
      </c>
      <c r="F314" s="11" t="s">
        <v>346</v>
      </c>
      <c r="G314" s="18" t="s">
        <v>347</v>
      </c>
      <c r="H314" s="18" t="s">
        <v>349</v>
      </c>
      <c r="I314" s="12" t="s">
        <v>353</v>
      </c>
      <c r="J314" s="12"/>
      <c r="K314" s="12"/>
      <c r="L314" s="13" t="s">
        <v>362</v>
      </c>
      <c r="M314" s="14"/>
      <c r="N314" s="15"/>
      <c r="O314" s="14"/>
      <c r="P314" s="16"/>
    </row>
    <row r="315" spans="1:16" ht="31.5" x14ac:dyDescent="0.4">
      <c r="A315" s="10">
        <f t="shared" si="4"/>
        <v>309</v>
      </c>
      <c r="B315" s="12"/>
      <c r="C315" s="12"/>
      <c r="D315" s="12"/>
      <c r="E315" s="11"/>
      <c r="F315" s="11"/>
      <c r="G315" s="18"/>
      <c r="H315" s="18"/>
      <c r="I315" s="12" t="s">
        <v>354</v>
      </c>
      <c r="J315" s="12"/>
      <c r="K315" s="12"/>
      <c r="L315" s="13" t="s">
        <v>362</v>
      </c>
      <c r="M315" s="14"/>
      <c r="N315" s="15"/>
      <c r="O315" s="14"/>
      <c r="P315" s="16"/>
    </row>
    <row r="316" spans="1:16" ht="31.5" x14ac:dyDescent="0.4">
      <c r="A316" s="10">
        <f t="shared" si="4"/>
        <v>310</v>
      </c>
      <c r="B316" s="12"/>
      <c r="C316" s="12"/>
      <c r="D316" s="12"/>
      <c r="E316" s="11"/>
      <c r="F316" s="11"/>
      <c r="G316" s="18"/>
      <c r="H316" s="18"/>
      <c r="I316" s="12" t="s">
        <v>355</v>
      </c>
      <c r="J316" s="12"/>
      <c r="K316" s="12"/>
      <c r="L316" s="13" t="s">
        <v>363</v>
      </c>
      <c r="M316" s="14"/>
      <c r="N316" s="15"/>
      <c r="O316" s="14"/>
      <c r="P316" s="16"/>
    </row>
    <row r="317" spans="1:16" ht="31.5" x14ac:dyDescent="0.4">
      <c r="A317" s="10">
        <f t="shared" si="4"/>
        <v>311</v>
      </c>
      <c r="B317" s="12"/>
      <c r="C317" s="12"/>
      <c r="D317" s="12"/>
      <c r="E317" s="11"/>
      <c r="F317" s="11"/>
      <c r="G317" s="18"/>
      <c r="H317" s="18" t="s">
        <v>350</v>
      </c>
      <c r="I317" s="12" t="s">
        <v>353</v>
      </c>
      <c r="J317" s="12"/>
      <c r="K317" s="12"/>
      <c r="L317" s="13" t="s">
        <v>365</v>
      </c>
      <c r="M317" s="14"/>
      <c r="N317" s="15"/>
      <c r="O317" s="14"/>
      <c r="P317" s="16"/>
    </row>
    <row r="318" spans="1:16" ht="31.5" x14ac:dyDescent="0.4">
      <c r="A318" s="10">
        <f t="shared" si="4"/>
        <v>312</v>
      </c>
      <c r="B318" s="12"/>
      <c r="C318" s="12"/>
      <c r="D318" s="12"/>
      <c r="E318" s="11"/>
      <c r="F318" s="11"/>
      <c r="G318" s="18" t="s">
        <v>348</v>
      </c>
      <c r="H318" s="18" t="s">
        <v>349</v>
      </c>
      <c r="I318" s="12" t="s">
        <v>353</v>
      </c>
      <c r="J318" s="12"/>
      <c r="K318" s="12"/>
      <c r="L318" s="13" t="s">
        <v>366</v>
      </c>
      <c r="M318" s="14"/>
      <c r="N318" s="15"/>
      <c r="O318" s="14"/>
      <c r="P318" s="16"/>
    </row>
    <row r="319" spans="1:16" ht="31.5" x14ac:dyDescent="0.4">
      <c r="A319" s="10">
        <f t="shared" si="4"/>
        <v>313</v>
      </c>
      <c r="B319" s="12"/>
      <c r="C319" s="12"/>
      <c r="D319" s="12"/>
      <c r="E319" s="11"/>
      <c r="F319" s="11"/>
      <c r="G319" s="18"/>
      <c r="H319" s="18" t="s">
        <v>350</v>
      </c>
      <c r="I319" s="12" t="s">
        <v>353</v>
      </c>
      <c r="J319" s="12"/>
      <c r="K319" s="12"/>
      <c r="L319" s="13" t="s">
        <v>367</v>
      </c>
      <c r="M319" s="14"/>
      <c r="N319" s="15"/>
      <c r="O319" s="14"/>
      <c r="P319" s="16"/>
    </row>
    <row r="320" spans="1:16" ht="31.5" x14ac:dyDescent="0.4">
      <c r="A320" s="10">
        <f t="shared" si="4"/>
        <v>314</v>
      </c>
      <c r="B320" s="12"/>
      <c r="C320" s="12"/>
      <c r="D320" s="12"/>
      <c r="E320" s="11"/>
      <c r="F320" s="11" t="s">
        <v>351</v>
      </c>
      <c r="G320" s="18" t="s">
        <v>347</v>
      </c>
      <c r="H320" s="18" t="s">
        <v>349</v>
      </c>
      <c r="I320" s="12" t="s">
        <v>356</v>
      </c>
      <c r="J320" s="12"/>
      <c r="K320" s="12"/>
      <c r="L320" s="13" t="s">
        <v>368</v>
      </c>
      <c r="M320" s="14"/>
      <c r="N320" s="15"/>
      <c r="O320" s="14"/>
      <c r="P320" s="16"/>
    </row>
    <row r="321" spans="1:16" ht="31.5" x14ac:dyDescent="0.4">
      <c r="A321" s="10">
        <f t="shared" si="4"/>
        <v>315</v>
      </c>
      <c r="B321" s="12"/>
      <c r="C321" s="12"/>
      <c r="D321" s="12"/>
      <c r="E321" s="11"/>
      <c r="F321" s="11"/>
      <c r="G321" s="18"/>
      <c r="H321" s="18"/>
      <c r="I321" s="12" t="s">
        <v>357</v>
      </c>
      <c r="J321" s="12"/>
      <c r="K321" s="12"/>
      <c r="L321" s="13" t="s">
        <v>364</v>
      </c>
      <c r="M321" s="14"/>
      <c r="N321" s="15"/>
      <c r="O321" s="14"/>
      <c r="P321" s="16"/>
    </row>
    <row r="322" spans="1:16" ht="31.5" x14ac:dyDescent="0.4">
      <c r="A322" s="10">
        <f t="shared" si="4"/>
        <v>316</v>
      </c>
      <c r="B322" s="12"/>
      <c r="C322" s="12"/>
      <c r="D322" s="12"/>
      <c r="E322" s="11"/>
      <c r="F322" s="11"/>
      <c r="G322" s="18"/>
      <c r="H322" s="18"/>
      <c r="I322" s="12" t="s">
        <v>358</v>
      </c>
      <c r="J322" s="12"/>
      <c r="K322" s="12"/>
      <c r="L322" s="13" t="s">
        <v>369</v>
      </c>
      <c r="M322" s="14"/>
      <c r="N322" s="15"/>
      <c r="O322" s="14"/>
      <c r="P322" s="16"/>
    </row>
    <row r="323" spans="1:16" ht="31.5" x14ac:dyDescent="0.4">
      <c r="A323" s="10">
        <f t="shared" si="4"/>
        <v>317</v>
      </c>
      <c r="B323" s="12"/>
      <c r="C323" s="12"/>
      <c r="D323" s="12"/>
      <c r="E323" s="11"/>
      <c r="F323" s="11"/>
      <c r="G323" s="18"/>
      <c r="H323" s="18" t="s">
        <v>350</v>
      </c>
      <c r="I323" s="12" t="s">
        <v>356</v>
      </c>
      <c r="J323" s="12"/>
      <c r="K323" s="12"/>
      <c r="L323" s="13" t="s">
        <v>370</v>
      </c>
      <c r="M323" s="14"/>
      <c r="N323" s="15"/>
      <c r="O323" s="14"/>
      <c r="P323" s="16"/>
    </row>
    <row r="324" spans="1:16" ht="31.5" x14ac:dyDescent="0.4">
      <c r="A324" s="10">
        <f t="shared" si="4"/>
        <v>318</v>
      </c>
      <c r="B324" s="12"/>
      <c r="C324" s="12"/>
      <c r="D324" s="12"/>
      <c r="E324" s="11"/>
      <c r="F324" s="11"/>
      <c r="G324" s="18" t="s">
        <v>348</v>
      </c>
      <c r="H324" s="18" t="s">
        <v>349</v>
      </c>
      <c r="I324" s="12" t="s">
        <v>356</v>
      </c>
      <c r="J324" s="12"/>
      <c r="K324" s="12"/>
      <c r="L324" s="13" t="s">
        <v>371</v>
      </c>
      <c r="M324" s="14"/>
      <c r="N324" s="15"/>
      <c r="O324" s="14"/>
      <c r="P324" s="16"/>
    </row>
    <row r="325" spans="1:16" ht="31.5" x14ac:dyDescent="0.4">
      <c r="A325" s="10">
        <f t="shared" si="4"/>
        <v>319</v>
      </c>
      <c r="B325" s="12"/>
      <c r="C325" s="12"/>
      <c r="D325" s="12"/>
      <c r="E325" s="11"/>
      <c r="F325" s="11"/>
      <c r="G325" s="18"/>
      <c r="H325" s="18" t="s">
        <v>350</v>
      </c>
      <c r="I325" s="12" t="s">
        <v>356</v>
      </c>
      <c r="J325" s="12"/>
      <c r="K325" s="12"/>
      <c r="L325" s="13" t="s">
        <v>372</v>
      </c>
      <c r="M325" s="14"/>
      <c r="N325" s="15"/>
      <c r="O325" s="14"/>
      <c r="P325" s="16"/>
    </row>
    <row r="326" spans="1:16" ht="31.5" x14ac:dyDescent="0.4">
      <c r="A326" s="10">
        <f t="shared" si="4"/>
        <v>320</v>
      </c>
      <c r="B326" s="12"/>
      <c r="C326" s="12"/>
      <c r="D326" s="12"/>
      <c r="E326" s="11"/>
      <c r="F326" s="11" t="s">
        <v>352</v>
      </c>
      <c r="G326" s="18" t="s">
        <v>347</v>
      </c>
      <c r="H326" s="18" t="s">
        <v>349</v>
      </c>
      <c r="I326" s="12" t="s">
        <v>359</v>
      </c>
      <c r="J326" s="12"/>
      <c r="K326" s="12"/>
      <c r="L326" s="13" t="s">
        <v>373</v>
      </c>
      <c r="M326" s="14"/>
      <c r="N326" s="15"/>
      <c r="O326" s="14"/>
      <c r="P326" s="16"/>
    </row>
    <row r="327" spans="1:16" ht="31.5" x14ac:dyDescent="0.4">
      <c r="A327" s="10">
        <f t="shared" si="4"/>
        <v>321</v>
      </c>
      <c r="B327" s="12"/>
      <c r="C327" s="12"/>
      <c r="D327" s="12"/>
      <c r="E327" s="11"/>
      <c r="F327" s="11"/>
      <c r="G327" s="18"/>
      <c r="H327" s="18"/>
      <c r="I327" s="12" t="s">
        <v>360</v>
      </c>
      <c r="J327" s="12"/>
      <c r="K327" s="12"/>
      <c r="L327" s="13" t="s">
        <v>373</v>
      </c>
      <c r="M327" s="14"/>
      <c r="N327" s="15"/>
      <c r="O327" s="14"/>
      <c r="P327" s="16"/>
    </row>
    <row r="328" spans="1:16" ht="31.5" x14ac:dyDescent="0.4">
      <c r="A328" s="10">
        <f t="shared" ref="A328:A391" si="5">ROW()-6</f>
        <v>322</v>
      </c>
      <c r="B328" s="12"/>
      <c r="C328" s="12"/>
      <c r="D328" s="12"/>
      <c r="E328" s="11"/>
      <c r="F328" s="11"/>
      <c r="G328" s="18"/>
      <c r="H328" s="18"/>
      <c r="I328" s="12" t="s">
        <v>361</v>
      </c>
      <c r="J328" s="12"/>
      <c r="K328" s="12"/>
      <c r="L328" s="13" t="s">
        <v>374</v>
      </c>
      <c r="M328" s="14"/>
      <c r="N328" s="15"/>
      <c r="O328" s="14"/>
      <c r="P328" s="16"/>
    </row>
    <row r="329" spans="1:16" ht="31.5" x14ac:dyDescent="0.4">
      <c r="A329" s="10">
        <f t="shared" si="5"/>
        <v>323</v>
      </c>
      <c r="B329" s="12"/>
      <c r="C329" s="12"/>
      <c r="D329" s="12"/>
      <c r="E329" s="11"/>
      <c r="F329" s="11"/>
      <c r="G329" s="18"/>
      <c r="H329" s="18" t="s">
        <v>350</v>
      </c>
      <c r="I329" s="12" t="s">
        <v>359</v>
      </c>
      <c r="J329" s="12"/>
      <c r="K329" s="12"/>
      <c r="L329" s="13" t="s">
        <v>375</v>
      </c>
      <c r="M329" s="14"/>
      <c r="N329" s="15"/>
      <c r="O329" s="14"/>
      <c r="P329" s="16"/>
    </row>
    <row r="330" spans="1:16" ht="31.5" x14ac:dyDescent="0.4">
      <c r="A330" s="10">
        <f t="shared" si="5"/>
        <v>324</v>
      </c>
      <c r="B330" s="12"/>
      <c r="C330" s="12"/>
      <c r="D330" s="12"/>
      <c r="E330" s="11"/>
      <c r="F330" s="11"/>
      <c r="G330" s="18" t="s">
        <v>348</v>
      </c>
      <c r="H330" s="18" t="s">
        <v>349</v>
      </c>
      <c r="I330" s="12" t="s">
        <v>359</v>
      </c>
      <c r="J330" s="12"/>
      <c r="K330" s="12"/>
      <c r="L330" s="13" t="s">
        <v>376</v>
      </c>
      <c r="M330" s="14"/>
      <c r="N330" s="15"/>
      <c r="O330" s="14"/>
      <c r="P330" s="16"/>
    </row>
    <row r="331" spans="1:16" ht="31.5" x14ac:dyDescent="0.4">
      <c r="A331" s="10">
        <f t="shared" si="5"/>
        <v>325</v>
      </c>
      <c r="B331" s="12"/>
      <c r="C331" s="12"/>
      <c r="D331" s="12"/>
      <c r="E331" s="11"/>
      <c r="F331" s="11"/>
      <c r="G331" s="18"/>
      <c r="H331" s="18" t="s">
        <v>350</v>
      </c>
      <c r="I331" s="12" t="s">
        <v>359</v>
      </c>
      <c r="J331" s="12"/>
      <c r="K331" s="12"/>
      <c r="L331" s="13" t="s">
        <v>377</v>
      </c>
      <c r="M331" s="14"/>
      <c r="N331" s="15"/>
      <c r="O331" s="14"/>
      <c r="P331" s="16"/>
    </row>
    <row r="332" spans="1:16" x14ac:dyDescent="0.4">
      <c r="A332" s="10">
        <f t="shared" si="5"/>
        <v>326</v>
      </c>
      <c r="B332" s="12"/>
      <c r="C332" s="12"/>
      <c r="D332" s="12" t="s">
        <v>378</v>
      </c>
      <c r="E332" s="11" t="s">
        <v>379</v>
      </c>
      <c r="F332" s="11"/>
      <c r="G332" s="18"/>
      <c r="H332" s="18"/>
      <c r="I332" s="12"/>
      <c r="J332" s="12"/>
      <c r="K332" s="12"/>
      <c r="L332" s="13" t="s">
        <v>413</v>
      </c>
      <c r="M332" s="14"/>
      <c r="N332" s="15"/>
      <c r="O332" s="14"/>
      <c r="P332" s="16"/>
    </row>
    <row r="333" spans="1:16" x14ac:dyDescent="0.4">
      <c r="A333" s="10">
        <f t="shared" si="5"/>
        <v>327</v>
      </c>
      <c r="B333" s="12"/>
      <c r="C333" s="12"/>
      <c r="D333" s="12"/>
      <c r="E333" s="11" t="s">
        <v>380</v>
      </c>
      <c r="F333" s="11"/>
      <c r="G333" s="18"/>
      <c r="H333" s="18"/>
      <c r="I333" s="12"/>
      <c r="J333" s="12"/>
      <c r="K333" s="12"/>
      <c r="L333" s="13" t="s">
        <v>413</v>
      </c>
      <c r="M333" s="14"/>
      <c r="N333" s="15"/>
      <c r="O333" s="14"/>
      <c r="P333" s="16"/>
    </row>
    <row r="334" spans="1:16" x14ac:dyDescent="0.4">
      <c r="A334" s="10">
        <f t="shared" si="5"/>
        <v>328</v>
      </c>
      <c r="B334" s="12"/>
      <c r="C334" s="12"/>
      <c r="D334" s="12"/>
      <c r="E334" s="11" t="s">
        <v>381</v>
      </c>
      <c r="F334" s="11"/>
      <c r="G334" s="18"/>
      <c r="H334" s="18"/>
      <c r="I334" s="12"/>
      <c r="J334" s="12"/>
      <c r="K334" s="12"/>
      <c r="L334" s="13" t="s">
        <v>413</v>
      </c>
      <c r="M334" s="14"/>
      <c r="N334" s="15"/>
      <c r="O334" s="14"/>
      <c r="P334" s="16"/>
    </row>
    <row r="335" spans="1:16" x14ac:dyDescent="0.4">
      <c r="A335" s="10">
        <f t="shared" si="5"/>
        <v>329</v>
      </c>
      <c r="B335" s="12"/>
      <c r="C335" s="12"/>
      <c r="D335" s="12"/>
      <c r="E335" s="11" t="s">
        <v>382</v>
      </c>
      <c r="F335" s="11"/>
      <c r="G335" s="18"/>
      <c r="H335" s="18"/>
      <c r="I335" s="12"/>
      <c r="J335" s="12"/>
      <c r="K335" s="12"/>
      <c r="L335" s="13" t="s">
        <v>413</v>
      </c>
      <c r="M335" s="14"/>
      <c r="N335" s="15"/>
      <c r="O335" s="14"/>
      <c r="P335" s="16"/>
    </row>
    <row r="336" spans="1:16" x14ac:dyDescent="0.4">
      <c r="A336" s="10">
        <f t="shared" si="5"/>
        <v>330</v>
      </c>
      <c r="B336" s="12"/>
      <c r="C336" s="12"/>
      <c r="D336" s="12"/>
      <c r="E336" s="11" t="s">
        <v>383</v>
      </c>
      <c r="F336" s="11"/>
      <c r="G336" s="18"/>
      <c r="H336" s="18"/>
      <c r="I336" s="12"/>
      <c r="J336" s="12"/>
      <c r="K336" s="12"/>
      <c r="L336" s="13" t="s">
        <v>413</v>
      </c>
      <c r="M336" s="14"/>
      <c r="N336" s="15"/>
      <c r="O336" s="14"/>
      <c r="P336" s="16"/>
    </row>
    <row r="337" spans="1:16" x14ac:dyDescent="0.4">
      <c r="A337" s="10">
        <f t="shared" si="5"/>
        <v>331</v>
      </c>
      <c r="B337" s="12"/>
      <c r="C337" s="12"/>
      <c r="D337" s="12"/>
      <c r="E337" s="11" t="s">
        <v>384</v>
      </c>
      <c r="F337" s="11"/>
      <c r="G337" s="18"/>
      <c r="H337" s="18"/>
      <c r="I337" s="12"/>
      <c r="J337" s="12"/>
      <c r="K337" s="12"/>
      <c r="L337" s="13" t="s">
        <v>413</v>
      </c>
      <c r="M337" s="14"/>
      <c r="N337" s="15"/>
      <c r="O337" s="14"/>
      <c r="P337" s="16"/>
    </row>
    <row r="338" spans="1:16" x14ac:dyDescent="0.4">
      <c r="A338" s="10">
        <f t="shared" si="5"/>
        <v>332</v>
      </c>
      <c r="B338" s="12"/>
      <c r="C338" s="12"/>
      <c r="D338" s="12"/>
      <c r="E338" s="11" t="s">
        <v>385</v>
      </c>
      <c r="F338" s="11"/>
      <c r="G338" s="18"/>
      <c r="H338" s="18"/>
      <c r="I338" s="12"/>
      <c r="J338" s="12"/>
      <c r="K338" s="12"/>
      <c r="L338" s="13" t="s">
        <v>413</v>
      </c>
      <c r="M338" s="14"/>
      <c r="N338" s="15"/>
      <c r="O338" s="14"/>
      <c r="P338" s="16"/>
    </row>
    <row r="339" spans="1:16" x14ac:dyDescent="0.4">
      <c r="A339" s="10">
        <f t="shared" si="5"/>
        <v>333</v>
      </c>
      <c r="B339" s="12"/>
      <c r="C339" s="12"/>
      <c r="D339" s="12"/>
      <c r="E339" s="11" t="s">
        <v>386</v>
      </c>
      <c r="F339" s="11"/>
      <c r="G339" s="18"/>
      <c r="H339" s="18"/>
      <c r="I339" s="12"/>
      <c r="J339" s="12"/>
      <c r="K339" s="12"/>
      <c r="L339" s="13" t="s">
        <v>413</v>
      </c>
      <c r="M339" s="14"/>
      <c r="N339" s="15"/>
      <c r="O339" s="14"/>
      <c r="P339" s="16"/>
    </row>
    <row r="340" spans="1:16" x14ac:dyDescent="0.4">
      <c r="A340" s="10">
        <f t="shared" si="5"/>
        <v>334</v>
      </c>
      <c r="B340" s="12"/>
      <c r="C340" s="12"/>
      <c r="D340" s="12"/>
      <c r="E340" s="11" t="s">
        <v>387</v>
      </c>
      <c r="F340" s="11"/>
      <c r="G340" s="18"/>
      <c r="H340" s="18"/>
      <c r="I340" s="12"/>
      <c r="J340" s="12"/>
      <c r="K340" s="12"/>
      <c r="L340" s="13" t="s">
        <v>413</v>
      </c>
      <c r="M340" s="14"/>
      <c r="N340" s="15"/>
      <c r="O340" s="14"/>
      <c r="P340" s="16"/>
    </row>
    <row r="341" spans="1:16" x14ac:dyDescent="0.4">
      <c r="A341" s="10">
        <f t="shared" si="5"/>
        <v>335</v>
      </c>
      <c r="B341" s="12"/>
      <c r="C341" s="12"/>
      <c r="D341" s="12"/>
      <c r="E341" s="11" t="s">
        <v>345</v>
      </c>
      <c r="F341" s="11"/>
      <c r="G341" s="18"/>
      <c r="H341" s="18"/>
      <c r="I341" s="12"/>
      <c r="J341" s="12"/>
      <c r="K341" s="12"/>
      <c r="L341" s="13" t="s">
        <v>413</v>
      </c>
      <c r="M341" s="14"/>
      <c r="N341" s="15"/>
      <c r="O341" s="14"/>
      <c r="P341" s="16"/>
    </row>
    <row r="342" spans="1:16" x14ac:dyDescent="0.4">
      <c r="A342" s="10">
        <f t="shared" si="5"/>
        <v>336</v>
      </c>
      <c r="B342" s="12"/>
      <c r="C342" s="12"/>
      <c r="D342" s="12"/>
      <c r="E342" s="11" t="s">
        <v>388</v>
      </c>
      <c r="F342" s="11"/>
      <c r="G342" s="18"/>
      <c r="H342" s="18"/>
      <c r="I342" s="12"/>
      <c r="J342" s="12"/>
      <c r="K342" s="12"/>
      <c r="L342" s="13" t="s">
        <v>413</v>
      </c>
      <c r="M342" s="14"/>
      <c r="N342" s="15"/>
      <c r="O342" s="14"/>
      <c r="P342" s="16"/>
    </row>
    <row r="343" spans="1:16" x14ac:dyDescent="0.4">
      <c r="A343" s="10">
        <f t="shared" si="5"/>
        <v>337</v>
      </c>
      <c r="B343" s="12"/>
      <c r="C343" s="12"/>
      <c r="D343" s="12"/>
      <c r="E343" s="11" t="s">
        <v>389</v>
      </c>
      <c r="F343" s="11"/>
      <c r="G343" s="18"/>
      <c r="H343" s="18"/>
      <c r="I343" s="12"/>
      <c r="J343" s="12"/>
      <c r="K343" s="12"/>
      <c r="L343" s="13" t="s">
        <v>413</v>
      </c>
      <c r="M343" s="14"/>
      <c r="N343" s="15"/>
      <c r="O343" s="14"/>
      <c r="P343" s="16"/>
    </row>
    <row r="344" spans="1:16" x14ac:dyDescent="0.4">
      <c r="A344" s="10">
        <f t="shared" si="5"/>
        <v>338</v>
      </c>
      <c r="B344" s="12"/>
      <c r="C344" s="12"/>
      <c r="D344" s="12"/>
      <c r="E344" s="11" t="s">
        <v>390</v>
      </c>
      <c r="F344" s="11"/>
      <c r="G344" s="18"/>
      <c r="H344" s="18"/>
      <c r="I344" s="12"/>
      <c r="J344" s="12"/>
      <c r="K344" s="12"/>
      <c r="L344" s="13" t="s">
        <v>413</v>
      </c>
      <c r="M344" s="14"/>
      <c r="N344" s="15"/>
      <c r="O344" s="14"/>
      <c r="P344" s="16"/>
    </row>
    <row r="345" spans="1:16" x14ac:dyDescent="0.4">
      <c r="A345" s="10">
        <f t="shared" si="5"/>
        <v>339</v>
      </c>
      <c r="B345" s="12"/>
      <c r="C345" s="12"/>
      <c r="D345" s="12"/>
      <c r="E345" s="11" t="s">
        <v>391</v>
      </c>
      <c r="F345" s="11"/>
      <c r="G345" s="18"/>
      <c r="H345" s="18"/>
      <c r="I345" s="12"/>
      <c r="J345" s="12"/>
      <c r="K345" s="12"/>
      <c r="L345" s="13" t="s">
        <v>413</v>
      </c>
      <c r="M345" s="14"/>
      <c r="N345" s="15"/>
      <c r="O345" s="14"/>
      <c r="P345" s="16"/>
    </row>
    <row r="346" spans="1:16" x14ac:dyDescent="0.4">
      <c r="A346" s="10">
        <f t="shared" si="5"/>
        <v>340</v>
      </c>
      <c r="B346" s="12"/>
      <c r="C346" s="12"/>
      <c r="D346" s="12"/>
      <c r="E346" s="11" t="s">
        <v>392</v>
      </c>
      <c r="F346" s="11"/>
      <c r="G346" s="18"/>
      <c r="H346" s="18"/>
      <c r="I346" s="12"/>
      <c r="J346" s="12"/>
      <c r="K346" s="12"/>
      <c r="L346" s="13" t="s">
        <v>413</v>
      </c>
      <c r="M346" s="14"/>
      <c r="N346" s="15"/>
      <c r="O346" s="14"/>
      <c r="P346" s="16"/>
    </row>
    <row r="347" spans="1:16" x14ac:dyDescent="0.4">
      <c r="A347" s="10">
        <f t="shared" si="5"/>
        <v>341</v>
      </c>
      <c r="B347" s="12"/>
      <c r="C347" s="12"/>
      <c r="D347" s="12"/>
      <c r="E347" s="11" t="s">
        <v>393</v>
      </c>
      <c r="F347" s="11"/>
      <c r="G347" s="18"/>
      <c r="H347" s="18"/>
      <c r="I347" s="12"/>
      <c r="J347" s="12"/>
      <c r="K347" s="12"/>
      <c r="L347" s="13" t="s">
        <v>413</v>
      </c>
      <c r="M347" s="14"/>
      <c r="N347" s="15"/>
      <c r="O347" s="14"/>
      <c r="P347" s="16"/>
    </row>
    <row r="348" spans="1:16" x14ac:dyDescent="0.4">
      <c r="A348" s="10">
        <f t="shared" si="5"/>
        <v>342</v>
      </c>
      <c r="B348" s="12"/>
      <c r="C348" s="12"/>
      <c r="D348" s="12"/>
      <c r="E348" s="11" t="s">
        <v>394</v>
      </c>
      <c r="F348" s="11"/>
      <c r="G348" s="18"/>
      <c r="H348" s="18"/>
      <c r="I348" s="12"/>
      <c r="J348" s="12"/>
      <c r="K348" s="12"/>
      <c r="L348" s="13" t="s">
        <v>413</v>
      </c>
      <c r="M348" s="14"/>
      <c r="N348" s="15"/>
      <c r="O348" s="14"/>
      <c r="P348" s="16"/>
    </row>
    <row r="349" spans="1:16" x14ac:dyDescent="0.4">
      <c r="A349" s="10">
        <f t="shared" si="5"/>
        <v>343</v>
      </c>
      <c r="B349" s="12"/>
      <c r="C349" s="12"/>
      <c r="D349" s="12"/>
      <c r="E349" s="11" t="s">
        <v>395</v>
      </c>
      <c r="F349" s="11"/>
      <c r="G349" s="18"/>
      <c r="H349" s="18"/>
      <c r="I349" s="12"/>
      <c r="J349" s="12"/>
      <c r="K349" s="12"/>
      <c r="L349" s="13" t="s">
        <v>413</v>
      </c>
      <c r="M349" s="14"/>
      <c r="N349" s="15"/>
      <c r="O349" s="14"/>
      <c r="P349" s="16"/>
    </row>
    <row r="350" spans="1:16" x14ac:dyDescent="0.4">
      <c r="A350" s="10">
        <f t="shared" si="5"/>
        <v>344</v>
      </c>
      <c r="B350" s="12"/>
      <c r="C350" s="12"/>
      <c r="D350" s="12"/>
      <c r="E350" s="11" t="s">
        <v>396</v>
      </c>
      <c r="F350" s="11"/>
      <c r="G350" s="18"/>
      <c r="H350" s="18"/>
      <c r="I350" s="12"/>
      <c r="J350" s="12"/>
      <c r="K350" s="12"/>
      <c r="L350" s="13" t="s">
        <v>413</v>
      </c>
      <c r="M350" s="14"/>
      <c r="N350" s="15"/>
      <c r="O350" s="14"/>
      <c r="P350" s="16"/>
    </row>
    <row r="351" spans="1:16" x14ac:dyDescent="0.4">
      <c r="A351" s="10">
        <f t="shared" si="5"/>
        <v>345</v>
      </c>
      <c r="B351" s="12"/>
      <c r="C351" s="12"/>
      <c r="D351" s="12"/>
      <c r="E351" s="11" t="s">
        <v>397</v>
      </c>
      <c r="F351" s="11"/>
      <c r="G351" s="18"/>
      <c r="H351" s="18"/>
      <c r="I351" s="12"/>
      <c r="J351" s="12"/>
      <c r="K351" s="12"/>
      <c r="L351" s="13" t="s">
        <v>413</v>
      </c>
      <c r="M351" s="14"/>
      <c r="N351" s="15"/>
      <c r="O351" s="14"/>
      <c r="P351" s="16"/>
    </row>
    <row r="352" spans="1:16" x14ac:dyDescent="0.4">
      <c r="A352" s="10">
        <f t="shared" si="5"/>
        <v>346</v>
      </c>
      <c r="B352" s="12"/>
      <c r="C352" s="12"/>
      <c r="D352" s="12"/>
      <c r="E352" s="11" t="s">
        <v>398</v>
      </c>
      <c r="F352" s="11"/>
      <c r="G352" s="18"/>
      <c r="H352" s="18"/>
      <c r="I352" s="12"/>
      <c r="J352" s="12"/>
      <c r="K352" s="12"/>
      <c r="L352" s="13" t="s">
        <v>413</v>
      </c>
      <c r="M352" s="14"/>
      <c r="N352" s="15"/>
      <c r="O352" s="14"/>
      <c r="P352" s="16"/>
    </row>
    <row r="353" spans="1:16" x14ac:dyDescent="0.4">
      <c r="A353" s="10">
        <f t="shared" si="5"/>
        <v>347</v>
      </c>
      <c r="B353" s="12"/>
      <c r="C353" s="12"/>
      <c r="D353" s="12"/>
      <c r="E353" s="11" t="s">
        <v>399</v>
      </c>
      <c r="F353" s="11"/>
      <c r="G353" s="18"/>
      <c r="H353" s="18"/>
      <c r="I353" s="12"/>
      <c r="J353" s="12"/>
      <c r="K353" s="12"/>
      <c r="L353" s="13" t="s">
        <v>413</v>
      </c>
      <c r="M353" s="14"/>
      <c r="N353" s="15"/>
      <c r="O353" s="14"/>
      <c r="P353" s="16"/>
    </row>
    <row r="354" spans="1:16" x14ac:dyDescent="0.4">
      <c r="A354" s="10">
        <f t="shared" si="5"/>
        <v>348</v>
      </c>
      <c r="B354" s="12"/>
      <c r="C354" s="12"/>
      <c r="D354" s="12"/>
      <c r="E354" s="11" t="s">
        <v>400</v>
      </c>
      <c r="F354" s="11"/>
      <c r="G354" s="18"/>
      <c r="H354" s="18"/>
      <c r="I354" s="12"/>
      <c r="J354" s="12"/>
      <c r="K354" s="12"/>
      <c r="L354" s="13" t="s">
        <v>413</v>
      </c>
      <c r="M354" s="14"/>
      <c r="N354" s="15"/>
      <c r="O354" s="14"/>
      <c r="P354" s="16"/>
    </row>
    <row r="355" spans="1:16" x14ac:dyDescent="0.4">
      <c r="A355" s="10">
        <f t="shared" si="5"/>
        <v>349</v>
      </c>
      <c r="B355" s="12"/>
      <c r="C355" s="12"/>
      <c r="D355" s="12"/>
      <c r="E355" s="11" t="s">
        <v>401</v>
      </c>
      <c r="F355" s="11"/>
      <c r="G355" s="18"/>
      <c r="H355" s="18"/>
      <c r="I355" s="12"/>
      <c r="J355" s="12"/>
      <c r="K355" s="12"/>
      <c r="L355" s="13" t="s">
        <v>413</v>
      </c>
      <c r="M355" s="14"/>
      <c r="N355" s="15"/>
      <c r="O355" s="14"/>
      <c r="P355" s="16"/>
    </row>
    <row r="356" spans="1:16" x14ac:dyDescent="0.4">
      <c r="A356" s="10">
        <f t="shared" si="5"/>
        <v>350</v>
      </c>
      <c r="B356" s="12"/>
      <c r="C356" s="12"/>
      <c r="D356" s="12"/>
      <c r="E356" s="11" t="s">
        <v>402</v>
      </c>
      <c r="F356" s="11"/>
      <c r="G356" s="18"/>
      <c r="H356" s="18"/>
      <c r="I356" s="12"/>
      <c r="J356" s="12"/>
      <c r="K356" s="12"/>
      <c r="L356" s="13" t="s">
        <v>413</v>
      </c>
      <c r="M356" s="14"/>
      <c r="N356" s="15"/>
      <c r="O356" s="14"/>
      <c r="P356" s="16"/>
    </row>
    <row r="357" spans="1:16" x14ac:dyDescent="0.4">
      <c r="A357" s="10">
        <f t="shared" si="5"/>
        <v>351</v>
      </c>
      <c r="B357" s="12"/>
      <c r="C357" s="12"/>
      <c r="D357" s="12"/>
      <c r="E357" s="11" t="s">
        <v>403</v>
      </c>
      <c r="F357" s="11"/>
      <c r="G357" s="18"/>
      <c r="H357" s="18"/>
      <c r="I357" s="12"/>
      <c r="J357" s="12"/>
      <c r="K357" s="12"/>
      <c r="L357" s="13" t="s">
        <v>413</v>
      </c>
      <c r="M357" s="14"/>
      <c r="N357" s="15"/>
      <c r="O357" s="14"/>
      <c r="P357" s="16"/>
    </row>
    <row r="358" spans="1:16" x14ac:dyDescent="0.4">
      <c r="A358" s="10">
        <f t="shared" si="5"/>
        <v>352</v>
      </c>
      <c r="B358" s="12"/>
      <c r="C358" s="12"/>
      <c r="D358" s="12"/>
      <c r="E358" s="11" t="s">
        <v>404</v>
      </c>
      <c r="F358" s="11"/>
      <c r="G358" s="18"/>
      <c r="H358" s="18"/>
      <c r="I358" s="12"/>
      <c r="J358" s="12"/>
      <c r="K358" s="12"/>
      <c r="L358" s="13" t="s">
        <v>413</v>
      </c>
      <c r="M358" s="14"/>
      <c r="N358" s="15"/>
      <c r="O358" s="14"/>
      <c r="P358" s="16"/>
    </row>
    <row r="359" spans="1:16" x14ac:dyDescent="0.4">
      <c r="A359" s="10">
        <f t="shared" si="5"/>
        <v>353</v>
      </c>
      <c r="B359" s="12"/>
      <c r="C359" s="12"/>
      <c r="D359" s="12"/>
      <c r="E359" s="11" t="s">
        <v>405</v>
      </c>
      <c r="F359" s="11"/>
      <c r="G359" s="18"/>
      <c r="H359" s="18"/>
      <c r="I359" s="12"/>
      <c r="J359" s="12"/>
      <c r="K359" s="12"/>
      <c r="L359" s="13" t="s">
        <v>413</v>
      </c>
      <c r="M359" s="14"/>
      <c r="N359" s="15"/>
      <c r="O359" s="14"/>
      <c r="P359" s="16"/>
    </row>
    <row r="360" spans="1:16" x14ac:dyDescent="0.4">
      <c r="A360" s="10">
        <f t="shared" si="5"/>
        <v>354</v>
      </c>
      <c r="B360" s="12"/>
      <c r="C360" s="12"/>
      <c r="D360" s="12"/>
      <c r="E360" s="11" t="s">
        <v>406</v>
      </c>
      <c r="F360" s="11"/>
      <c r="G360" s="18"/>
      <c r="H360" s="18"/>
      <c r="I360" s="12"/>
      <c r="J360" s="12"/>
      <c r="K360" s="12"/>
      <c r="L360" s="13" t="s">
        <v>413</v>
      </c>
      <c r="M360" s="14"/>
      <c r="N360" s="15"/>
      <c r="O360" s="14"/>
      <c r="P360" s="16"/>
    </row>
    <row r="361" spans="1:16" x14ac:dyDescent="0.4">
      <c r="A361" s="10">
        <f t="shared" si="5"/>
        <v>355</v>
      </c>
      <c r="B361" s="12"/>
      <c r="C361" s="12"/>
      <c r="D361" s="12"/>
      <c r="E361" s="11" t="s">
        <v>407</v>
      </c>
      <c r="F361" s="11"/>
      <c r="G361" s="18"/>
      <c r="H361" s="18"/>
      <c r="I361" s="12"/>
      <c r="J361" s="12"/>
      <c r="K361" s="12"/>
      <c r="L361" s="13" t="s">
        <v>413</v>
      </c>
      <c r="M361" s="14"/>
      <c r="N361" s="15"/>
      <c r="O361" s="14"/>
      <c r="P361" s="16"/>
    </row>
    <row r="362" spans="1:16" x14ac:dyDescent="0.4">
      <c r="A362" s="10">
        <f t="shared" si="5"/>
        <v>356</v>
      </c>
      <c r="B362" s="12"/>
      <c r="C362" s="12"/>
      <c r="D362" s="12"/>
      <c r="E362" s="11" t="s">
        <v>408</v>
      </c>
      <c r="F362" s="11"/>
      <c r="G362" s="18"/>
      <c r="H362" s="18"/>
      <c r="I362" s="12"/>
      <c r="J362" s="12"/>
      <c r="K362" s="12"/>
      <c r="L362" s="13" t="s">
        <v>413</v>
      </c>
      <c r="M362" s="14"/>
      <c r="N362" s="15"/>
      <c r="O362" s="14"/>
      <c r="P362" s="16"/>
    </row>
    <row r="363" spans="1:16" x14ac:dyDescent="0.4">
      <c r="A363" s="10">
        <f t="shared" si="5"/>
        <v>357</v>
      </c>
      <c r="B363" s="12"/>
      <c r="C363" s="12"/>
      <c r="D363" s="12"/>
      <c r="E363" s="11" t="s">
        <v>409</v>
      </c>
      <c r="F363" s="11"/>
      <c r="G363" s="18"/>
      <c r="H363" s="18"/>
      <c r="I363" s="12"/>
      <c r="J363" s="12"/>
      <c r="K363" s="12"/>
      <c r="L363" s="13" t="s">
        <v>413</v>
      </c>
      <c r="M363" s="14"/>
      <c r="N363" s="15"/>
      <c r="O363" s="14"/>
      <c r="P363" s="16"/>
    </row>
    <row r="364" spans="1:16" x14ac:dyDescent="0.4">
      <c r="A364" s="10">
        <f t="shared" si="5"/>
        <v>358</v>
      </c>
      <c r="B364" s="12"/>
      <c r="C364" s="12"/>
      <c r="D364" s="12"/>
      <c r="E364" s="11" t="s">
        <v>410</v>
      </c>
      <c r="F364" s="11"/>
      <c r="G364" s="18"/>
      <c r="H364" s="18"/>
      <c r="I364" s="12"/>
      <c r="J364" s="12"/>
      <c r="K364" s="12"/>
      <c r="L364" s="13" t="s">
        <v>413</v>
      </c>
      <c r="M364" s="14"/>
      <c r="N364" s="15"/>
      <c r="O364" s="14"/>
      <c r="P364" s="16"/>
    </row>
    <row r="365" spans="1:16" x14ac:dyDescent="0.4">
      <c r="A365" s="10">
        <f t="shared" si="5"/>
        <v>359</v>
      </c>
      <c r="B365" s="12"/>
      <c r="C365" s="12"/>
      <c r="D365" s="12"/>
      <c r="E365" s="11" t="s">
        <v>411</v>
      </c>
      <c r="F365" s="11"/>
      <c r="G365" s="18"/>
      <c r="H365" s="18"/>
      <c r="I365" s="12"/>
      <c r="J365" s="12"/>
      <c r="K365" s="12"/>
      <c r="L365" s="13" t="s">
        <v>413</v>
      </c>
      <c r="M365" s="14"/>
      <c r="N365" s="15"/>
      <c r="O365" s="14"/>
      <c r="P365" s="16"/>
    </row>
    <row r="366" spans="1:16" x14ac:dyDescent="0.4">
      <c r="A366" s="10">
        <f t="shared" si="5"/>
        <v>360</v>
      </c>
      <c r="B366" s="12"/>
      <c r="C366" s="12"/>
      <c r="D366" s="12"/>
      <c r="E366" s="11" t="s">
        <v>412</v>
      </c>
      <c r="F366" s="11"/>
      <c r="G366" s="18"/>
      <c r="H366" s="18"/>
      <c r="I366" s="12"/>
      <c r="J366" s="12"/>
      <c r="K366" s="12"/>
      <c r="L366" s="13" t="s">
        <v>413</v>
      </c>
      <c r="M366" s="14"/>
      <c r="N366" s="15"/>
      <c r="O366" s="14"/>
      <c r="P366" s="16"/>
    </row>
    <row r="367" spans="1:16" x14ac:dyDescent="0.4">
      <c r="A367" s="10">
        <f t="shared" si="5"/>
        <v>361</v>
      </c>
      <c r="B367" s="12"/>
      <c r="C367" s="12"/>
      <c r="D367" s="12" t="s">
        <v>414</v>
      </c>
      <c r="E367" s="11" t="s">
        <v>415</v>
      </c>
      <c r="F367" s="11"/>
      <c r="G367" s="18"/>
      <c r="H367" s="18"/>
      <c r="I367" s="12"/>
      <c r="J367" s="12"/>
      <c r="K367" s="12"/>
      <c r="L367" s="13" t="s">
        <v>416</v>
      </c>
      <c r="M367" s="14"/>
      <c r="N367" s="15"/>
      <c r="O367" s="14"/>
      <c r="P367" s="16"/>
    </row>
    <row r="368" spans="1:16" x14ac:dyDescent="0.4">
      <c r="A368" s="10">
        <f t="shared" si="5"/>
        <v>362</v>
      </c>
      <c r="B368" s="12"/>
      <c r="C368" s="12"/>
      <c r="D368" s="12"/>
      <c r="E368" s="11"/>
      <c r="F368" s="11"/>
      <c r="G368" s="18"/>
      <c r="H368" s="18"/>
      <c r="I368" s="12"/>
      <c r="J368" s="12"/>
      <c r="K368" s="12"/>
      <c r="L368" s="13"/>
      <c r="M368" s="14"/>
      <c r="N368" s="15"/>
      <c r="O368" s="14"/>
      <c r="P368" s="16"/>
    </row>
    <row r="369" spans="1:16" x14ac:dyDescent="0.4">
      <c r="A369" s="10">
        <f t="shared" si="5"/>
        <v>363</v>
      </c>
      <c r="B369" s="12"/>
      <c r="C369" s="12"/>
      <c r="D369" s="12"/>
      <c r="E369" s="11"/>
      <c r="F369" s="11"/>
      <c r="G369" s="18"/>
      <c r="H369" s="18"/>
      <c r="I369" s="12"/>
      <c r="J369" s="12"/>
      <c r="K369" s="12"/>
      <c r="L369" s="13"/>
      <c r="M369" s="14"/>
      <c r="N369" s="15"/>
      <c r="O369" s="14"/>
      <c r="P369" s="16"/>
    </row>
    <row r="370" spans="1:16" x14ac:dyDescent="0.4">
      <c r="A370" s="10">
        <f t="shared" si="5"/>
        <v>364</v>
      </c>
      <c r="B370" s="12"/>
      <c r="C370" s="12"/>
      <c r="D370" s="12" t="s">
        <v>417</v>
      </c>
      <c r="E370" s="11"/>
      <c r="F370" s="11"/>
      <c r="G370" s="18"/>
      <c r="H370" s="18"/>
      <c r="I370" s="12"/>
      <c r="J370" s="12"/>
      <c r="K370" s="12"/>
      <c r="L370" s="13"/>
      <c r="M370" s="14"/>
      <c r="N370" s="15"/>
      <c r="O370" s="14"/>
      <c r="P370" s="16"/>
    </row>
    <row r="371" spans="1:16" x14ac:dyDescent="0.4">
      <c r="A371" s="10">
        <f t="shared" si="5"/>
        <v>365</v>
      </c>
      <c r="B371" s="12"/>
      <c r="C371" s="12"/>
      <c r="D371" s="12"/>
      <c r="E371" s="11"/>
      <c r="F371" s="11"/>
      <c r="G371" s="18"/>
      <c r="H371" s="18"/>
      <c r="I371" s="12"/>
      <c r="J371" s="12"/>
      <c r="K371" s="12"/>
      <c r="L371" s="13"/>
      <c r="M371" s="14"/>
      <c r="N371" s="15"/>
      <c r="O371" s="14"/>
      <c r="P371" s="16"/>
    </row>
    <row r="372" spans="1:16" x14ac:dyDescent="0.4">
      <c r="A372" s="10">
        <f t="shared" si="5"/>
        <v>366</v>
      </c>
      <c r="B372" s="12"/>
      <c r="C372" s="12"/>
      <c r="D372" s="12"/>
      <c r="E372" s="11"/>
      <c r="F372" s="11"/>
      <c r="G372" s="18"/>
      <c r="H372" s="18"/>
      <c r="I372" s="12"/>
      <c r="J372" s="12"/>
      <c r="K372" s="12"/>
      <c r="L372" s="13"/>
      <c r="M372" s="14"/>
      <c r="N372" s="15"/>
      <c r="O372" s="14"/>
      <c r="P372" s="16"/>
    </row>
    <row r="373" spans="1:16" x14ac:dyDescent="0.4">
      <c r="A373" s="10">
        <f t="shared" si="5"/>
        <v>367</v>
      </c>
      <c r="B373" s="12"/>
      <c r="C373" s="12"/>
      <c r="D373" s="12"/>
      <c r="E373" s="11"/>
      <c r="F373" s="11"/>
      <c r="G373" s="18"/>
      <c r="H373" s="18"/>
      <c r="I373" s="12"/>
      <c r="J373" s="12"/>
      <c r="K373" s="12"/>
      <c r="L373" s="13"/>
      <c r="M373" s="14"/>
      <c r="N373" s="15"/>
      <c r="O373" s="14"/>
      <c r="P373" s="16"/>
    </row>
    <row r="374" spans="1:16" x14ac:dyDescent="0.4">
      <c r="A374" s="10">
        <f t="shared" si="5"/>
        <v>368</v>
      </c>
      <c r="B374" s="12"/>
      <c r="C374" s="12"/>
      <c r="D374" s="12" t="s">
        <v>418</v>
      </c>
      <c r="E374" s="11"/>
      <c r="F374" s="11"/>
      <c r="G374" s="18"/>
      <c r="H374" s="18"/>
      <c r="I374" s="12"/>
      <c r="J374" s="12"/>
      <c r="K374" s="12"/>
      <c r="L374" s="13"/>
      <c r="M374" s="14"/>
      <c r="N374" s="15"/>
      <c r="O374" s="14"/>
      <c r="P374" s="16"/>
    </row>
    <row r="375" spans="1:16" x14ac:dyDescent="0.4">
      <c r="A375" s="10">
        <f t="shared" si="5"/>
        <v>369</v>
      </c>
      <c r="B375" s="12"/>
      <c r="C375" s="12"/>
      <c r="D375" s="12"/>
      <c r="E375" s="11"/>
      <c r="F375" s="11"/>
      <c r="G375" s="18"/>
      <c r="H375" s="18"/>
      <c r="I375" s="12"/>
      <c r="J375" s="12"/>
      <c r="K375" s="12"/>
      <c r="L375" s="13"/>
      <c r="M375" s="14"/>
      <c r="N375" s="15"/>
      <c r="O375" s="14"/>
      <c r="P375" s="16"/>
    </row>
    <row r="376" spans="1:16" x14ac:dyDescent="0.4">
      <c r="A376" s="10">
        <f t="shared" si="5"/>
        <v>370</v>
      </c>
      <c r="B376" s="12"/>
      <c r="C376" s="12"/>
      <c r="D376" s="12"/>
      <c r="E376" s="11"/>
      <c r="F376" s="11"/>
      <c r="G376" s="18"/>
      <c r="H376" s="18"/>
      <c r="I376" s="12"/>
      <c r="J376" s="12"/>
      <c r="K376" s="12"/>
      <c r="L376" s="13"/>
      <c r="M376" s="14"/>
      <c r="N376" s="15"/>
      <c r="O376" s="14"/>
      <c r="P376" s="16"/>
    </row>
    <row r="377" spans="1:16" x14ac:dyDescent="0.4">
      <c r="A377" s="10">
        <f t="shared" si="5"/>
        <v>371</v>
      </c>
      <c r="B377" s="12"/>
      <c r="C377" s="12"/>
      <c r="D377" s="12"/>
      <c r="E377" s="11"/>
      <c r="F377" s="11"/>
      <c r="G377" s="18"/>
      <c r="H377" s="18"/>
      <c r="I377" s="12"/>
      <c r="J377" s="12"/>
      <c r="K377" s="12"/>
      <c r="L377" s="13"/>
      <c r="M377" s="14"/>
      <c r="N377" s="15"/>
      <c r="O377" s="14"/>
      <c r="P377" s="16"/>
    </row>
    <row r="378" spans="1:16" x14ac:dyDescent="0.4">
      <c r="A378" s="10">
        <f t="shared" si="5"/>
        <v>372</v>
      </c>
      <c r="B378" s="12"/>
      <c r="C378" s="12"/>
      <c r="D378" s="12"/>
      <c r="E378" s="11"/>
      <c r="F378" s="11"/>
      <c r="G378" s="18"/>
      <c r="H378" s="18"/>
      <c r="I378" s="12"/>
      <c r="J378" s="12"/>
      <c r="K378" s="12"/>
      <c r="L378" s="13"/>
      <c r="M378" s="14"/>
      <c r="N378" s="15"/>
      <c r="O378" s="14"/>
      <c r="P378" s="16"/>
    </row>
    <row r="379" spans="1:16" x14ac:dyDescent="0.4">
      <c r="A379" s="10">
        <f t="shared" si="5"/>
        <v>373</v>
      </c>
      <c r="B379" s="12"/>
      <c r="C379" s="12"/>
      <c r="D379" s="12" t="s">
        <v>419</v>
      </c>
      <c r="E379" s="11"/>
      <c r="F379" s="11"/>
      <c r="G379" s="18"/>
      <c r="H379" s="18"/>
      <c r="I379" s="12"/>
      <c r="J379" s="12"/>
      <c r="K379" s="12"/>
      <c r="L379" s="13"/>
      <c r="M379" s="14"/>
      <c r="N379" s="15"/>
      <c r="O379" s="14"/>
      <c r="P379" s="16"/>
    </row>
    <row r="380" spans="1:16" x14ac:dyDescent="0.4">
      <c r="A380" s="10">
        <f t="shared" si="5"/>
        <v>374</v>
      </c>
      <c r="B380" s="12"/>
      <c r="C380" s="12"/>
      <c r="D380" s="12"/>
      <c r="E380" s="11"/>
      <c r="F380" s="11"/>
      <c r="G380" s="18"/>
      <c r="H380" s="18"/>
      <c r="I380" s="12"/>
      <c r="J380" s="12"/>
      <c r="K380" s="12"/>
      <c r="L380" s="13"/>
      <c r="M380" s="14"/>
      <c r="N380" s="15"/>
      <c r="O380" s="14"/>
      <c r="P380" s="16"/>
    </row>
    <row r="381" spans="1:16" x14ac:dyDescent="0.4">
      <c r="A381" s="10">
        <f t="shared" si="5"/>
        <v>375</v>
      </c>
      <c r="B381" s="12"/>
      <c r="C381" s="12"/>
      <c r="D381" s="12" t="s">
        <v>420</v>
      </c>
      <c r="E381" s="11"/>
      <c r="F381" s="11"/>
      <c r="G381" s="18"/>
      <c r="H381" s="18"/>
      <c r="I381" s="12"/>
      <c r="J381" s="12"/>
      <c r="K381" s="12"/>
      <c r="L381" s="13"/>
      <c r="M381" s="14"/>
      <c r="N381" s="15"/>
      <c r="O381" s="14"/>
      <c r="P381" s="16"/>
    </row>
    <row r="382" spans="1:16" x14ac:dyDescent="0.4">
      <c r="A382" s="10">
        <f t="shared" si="5"/>
        <v>376</v>
      </c>
      <c r="B382" s="12"/>
      <c r="C382" s="12"/>
      <c r="D382" s="12"/>
      <c r="E382" s="11"/>
      <c r="F382" s="11"/>
      <c r="G382" s="18"/>
      <c r="H382" s="18"/>
      <c r="I382" s="12"/>
      <c r="J382" s="12"/>
      <c r="K382" s="12"/>
      <c r="L382" s="13"/>
      <c r="M382" s="14"/>
      <c r="N382" s="15"/>
      <c r="O382" s="14"/>
      <c r="P382" s="16"/>
    </row>
    <row r="383" spans="1:16" x14ac:dyDescent="0.4">
      <c r="A383" s="10">
        <f t="shared" si="5"/>
        <v>377</v>
      </c>
      <c r="B383" s="12"/>
      <c r="C383" s="12" t="s">
        <v>71</v>
      </c>
      <c r="D383" s="12" t="s">
        <v>421</v>
      </c>
      <c r="E383" s="11"/>
      <c r="F383" s="11"/>
      <c r="G383" s="18"/>
      <c r="H383" s="18"/>
      <c r="I383" s="12"/>
      <c r="J383" s="12"/>
      <c r="K383" s="12"/>
      <c r="L383" s="13"/>
      <c r="M383" s="14"/>
      <c r="N383" s="15"/>
      <c r="O383" s="14"/>
      <c r="P383" s="16"/>
    </row>
    <row r="384" spans="1:16" x14ac:dyDescent="0.4">
      <c r="A384" s="10">
        <f t="shared" si="5"/>
        <v>378</v>
      </c>
      <c r="B384" s="12"/>
      <c r="C384" s="12"/>
      <c r="D384" s="12"/>
      <c r="E384" s="11"/>
      <c r="F384" s="11"/>
      <c r="G384" s="18"/>
      <c r="H384" s="18"/>
      <c r="I384" s="12"/>
      <c r="J384" s="12"/>
      <c r="K384" s="12"/>
      <c r="L384" s="13"/>
      <c r="M384" s="14"/>
      <c r="N384" s="15"/>
      <c r="O384" s="14"/>
      <c r="P384" s="16"/>
    </row>
    <row r="385" spans="1:16" x14ac:dyDescent="0.4">
      <c r="A385" s="10">
        <f t="shared" si="5"/>
        <v>379</v>
      </c>
      <c r="B385" s="12"/>
      <c r="C385" s="12"/>
      <c r="D385" s="12"/>
      <c r="E385" s="11"/>
      <c r="F385" s="11"/>
      <c r="G385" s="18"/>
      <c r="H385" s="18"/>
      <c r="I385" s="18"/>
      <c r="J385" s="18"/>
      <c r="K385" s="18"/>
      <c r="L385" s="13"/>
      <c r="M385" s="14"/>
      <c r="N385" s="15"/>
      <c r="O385" s="14"/>
      <c r="P385" s="16"/>
    </row>
    <row r="386" spans="1:16" x14ac:dyDescent="0.4">
      <c r="A386" s="10">
        <f t="shared" si="5"/>
        <v>380</v>
      </c>
      <c r="B386" s="12"/>
      <c r="C386" s="12"/>
      <c r="D386" s="12" t="s">
        <v>422</v>
      </c>
      <c r="E386" s="11"/>
      <c r="F386" s="11"/>
      <c r="G386" s="18"/>
      <c r="H386" s="18"/>
      <c r="I386" s="18"/>
      <c r="J386" s="18"/>
      <c r="K386" s="18"/>
      <c r="L386" s="13"/>
      <c r="M386" s="14"/>
      <c r="N386" s="15"/>
      <c r="O386" s="14"/>
      <c r="P386" s="16"/>
    </row>
    <row r="387" spans="1:16" x14ac:dyDescent="0.4">
      <c r="A387" s="10">
        <f t="shared" si="5"/>
        <v>381</v>
      </c>
      <c r="B387" s="12"/>
      <c r="C387" s="12"/>
      <c r="D387" s="12"/>
      <c r="E387" s="11"/>
      <c r="F387" s="11"/>
      <c r="G387" s="18"/>
      <c r="H387" s="18"/>
      <c r="I387" s="12"/>
      <c r="J387" s="12"/>
      <c r="K387" s="12"/>
      <c r="L387" s="13"/>
      <c r="M387" s="14"/>
      <c r="N387" s="15"/>
      <c r="O387" s="14"/>
      <c r="P387" s="16"/>
    </row>
    <row r="388" spans="1:16" x14ac:dyDescent="0.4">
      <c r="A388" s="10">
        <f t="shared" si="5"/>
        <v>382</v>
      </c>
      <c r="B388" s="12"/>
      <c r="C388" s="12"/>
      <c r="D388" s="12"/>
      <c r="E388" s="11"/>
      <c r="F388" s="11"/>
      <c r="G388" s="18"/>
      <c r="H388" s="18"/>
      <c r="I388" s="12"/>
      <c r="J388" s="12"/>
      <c r="K388" s="12"/>
      <c r="L388" s="13"/>
      <c r="M388" s="14"/>
      <c r="N388" s="15"/>
      <c r="O388" s="14"/>
      <c r="P388" s="16"/>
    </row>
    <row r="389" spans="1:16" x14ac:dyDescent="0.4">
      <c r="A389" s="10">
        <f t="shared" si="5"/>
        <v>383</v>
      </c>
      <c r="B389" s="12"/>
      <c r="C389" s="12"/>
      <c r="D389" s="12" t="s">
        <v>423</v>
      </c>
      <c r="E389" s="11"/>
      <c r="F389" s="11"/>
      <c r="G389" s="18"/>
      <c r="H389" s="18"/>
      <c r="I389" s="12"/>
      <c r="J389" s="12"/>
      <c r="K389" s="12"/>
      <c r="L389" s="13"/>
      <c r="M389" s="14"/>
      <c r="N389" s="15"/>
      <c r="O389" s="14"/>
      <c r="P389" s="16"/>
    </row>
    <row r="390" spans="1:16" x14ac:dyDescent="0.4">
      <c r="A390" s="10">
        <f t="shared" si="5"/>
        <v>384</v>
      </c>
      <c r="B390" s="12"/>
      <c r="C390" s="12"/>
      <c r="D390" s="12"/>
      <c r="E390" s="11"/>
      <c r="F390" s="11"/>
      <c r="G390" s="18"/>
      <c r="H390" s="18"/>
      <c r="I390" s="12"/>
      <c r="J390" s="12"/>
      <c r="K390" s="12"/>
      <c r="L390" s="13"/>
      <c r="M390" s="14"/>
      <c r="N390" s="15"/>
      <c r="O390" s="14"/>
      <c r="P390" s="16"/>
    </row>
    <row r="391" spans="1:16" x14ac:dyDescent="0.4">
      <c r="A391" s="10">
        <f t="shared" si="5"/>
        <v>385</v>
      </c>
      <c r="B391" s="12"/>
      <c r="C391" s="12"/>
      <c r="D391" s="12"/>
      <c r="E391" s="11"/>
      <c r="F391" s="11"/>
      <c r="G391" s="18"/>
      <c r="H391" s="18"/>
      <c r="I391" s="18"/>
      <c r="J391" s="18"/>
      <c r="K391" s="18"/>
      <c r="L391" s="13"/>
      <c r="M391" s="14"/>
      <c r="N391" s="15"/>
      <c r="O391" s="14"/>
      <c r="P391" s="16"/>
    </row>
    <row r="392" spans="1:16" x14ac:dyDescent="0.4">
      <c r="A392" s="10">
        <f t="shared" ref="A392:A417" si="6">ROW()-6</f>
        <v>386</v>
      </c>
      <c r="B392" s="12"/>
      <c r="C392" s="12"/>
      <c r="D392" s="12" t="s">
        <v>424</v>
      </c>
      <c r="E392" s="11"/>
      <c r="F392" s="11"/>
      <c r="G392" s="18"/>
      <c r="H392" s="18"/>
      <c r="I392" s="18"/>
      <c r="J392" s="18"/>
      <c r="K392" s="18"/>
      <c r="L392" s="13"/>
      <c r="M392" s="14"/>
      <c r="N392" s="15"/>
      <c r="O392" s="14"/>
      <c r="P392" s="16"/>
    </row>
    <row r="393" spans="1:16" x14ac:dyDescent="0.4">
      <c r="A393" s="10">
        <f t="shared" si="6"/>
        <v>387</v>
      </c>
      <c r="B393" s="12"/>
      <c r="C393" s="12"/>
      <c r="D393" s="12"/>
      <c r="E393" s="11"/>
      <c r="F393" s="11"/>
      <c r="G393" s="18"/>
      <c r="H393" s="18"/>
      <c r="I393" s="18"/>
      <c r="J393" s="18"/>
      <c r="K393" s="18"/>
      <c r="L393" s="13"/>
      <c r="M393" s="14"/>
      <c r="N393" s="15"/>
      <c r="O393" s="14"/>
      <c r="P393" s="16"/>
    </row>
    <row r="394" spans="1:16" x14ac:dyDescent="0.4">
      <c r="A394" s="10">
        <f t="shared" si="6"/>
        <v>388</v>
      </c>
      <c r="B394" s="12"/>
      <c r="C394" s="12"/>
      <c r="D394" s="12"/>
      <c r="E394" s="11"/>
      <c r="F394" s="11"/>
      <c r="G394" s="18"/>
      <c r="H394" s="18"/>
      <c r="I394" s="18"/>
      <c r="J394" s="18"/>
      <c r="K394" s="18"/>
      <c r="L394" s="13"/>
      <c r="M394" s="14"/>
      <c r="N394" s="15"/>
      <c r="O394" s="14"/>
      <c r="P394" s="16"/>
    </row>
    <row r="395" spans="1:16" x14ac:dyDescent="0.4">
      <c r="A395" s="10">
        <f t="shared" si="6"/>
        <v>389</v>
      </c>
      <c r="B395" s="12"/>
      <c r="C395" s="12"/>
      <c r="D395" s="12" t="s">
        <v>425</v>
      </c>
      <c r="E395" s="11"/>
      <c r="F395" s="11"/>
      <c r="G395" s="18"/>
      <c r="H395" s="18"/>
      <c r="I395" s="18"/>
      <c r="J395" s="18"/>
      <c r="K395" s="18"/>
      <c r="L395" s="13"/>
      <c r="M395" s="14"/>
      <c r="N395" s="15"/>
      <c r="O395" s="14"/>
      <c r="P395" s="16"/>
    </row>
    <row r="396" spans="1:16" x14ac:dyDescent="0.4">
      <c r="A396" s="10">
        <f t="shared" si="6"/>
        <v>390</v>
      </c>
      <c r="B396" s="12"/>
      <c r="C396" s="12"/>
      <c r="D396" s="12"/>
      <c r="E396" s="11"/>
      <c r="F396" s="11"/>
      <c r="G396" s="18"/>
      <c r="H396" s="18"/>
      <c r="I396" s="18"/>
      <c r="J396" s="18"/>
      <c r="K396" s="18"/>
      <c r="L396" s="13"/>
      <c r="M396" s="14"/>
      <c r="N396" s="15"/>
      <c r="O396" s="14"/>
      <c r="P396" s="16"/>
    </row>
    <row r="397" spans="1:16" x14ac:dyDescent="0.4">
      <c r="A397" s="10">
        <f t="shared" si="6"/>
        <v>391</v>
      </c>
      <c r="B397" s="12"/>
      <c r="C397" s="12"/>
      <c r="D397" s="12"/>
      <c r="E397" s="11"/>
      <c r="F397" s="11"/>
      <c r="G397" s="18"/>
      <c r="H397" s="18"/>
      <c r="I397" s="18"/>
      <c r="J397" s="18"/>
      <c r="K397" s="18"/>
      <c r="L397" s="13"/>
      <c r="M397" s="14"/>
      <c r="N397" s="15"/>
      <c r="O397" s="14"/>
      <c r="P397" s="16"/>
    </row>
    <row r="398" spans="1:16" x14ac:dyDescent="0.4">
      <c r="A398" s="10">
        <f t="shared" si="6"/>
        <v>392</v>
      </c>
      <c r="B398" s="12"/>
      <c r="C398" s="12"/>
      <c r="D398" s="12" t="s">
        <v>426</v>
      </c>
      <c r="E398" s="11"/>
      <c r="F398" s="11"/>
      <c r="G398" s="18"/>
      <c r="H398" s="18"/>
      <c r="I398" s="18"/>
      <c r="J398" s="18"/>
      <c r="K398" s="18"/>
      <c r="L398" s="13"/>
      <c r="M398" s="14"/>
      <c r="N398" s="15"/>
      <c r="O398" s="14"/>
      <c r="P398" s="16"/>
    </row>
    <row r="399" spans="1:16" x14ac:dyDescent="0.4">
      <c r="A399" s="10">
        <f t="shared" si="6"/>
        <v>393</v>
      </c>
      <c r="B399" s="12"/>
      <c r="C399" s="12"/>
      <c r="D399" s="11"/>
      <c r="E399" s="11"/>
      <c r="F399" s="11"/>
      <c r="G399" s="11"/>
      <c r="H399" s="12"/>
      <c r="I399" s="12"/>
      <c r="J399" s="12"/>
      <c r="K399" s="12"/>
      <c r="L399" s="13"/>
      <c r="M399" s="14"/>
      <c r="N399" s="15"/>
      <c r="O399" s="14"/>
      <c r="P399" s="16"/>
    </row>
    <row r="400" spans="1:16" x14ac:dyDescent="0.4">
      <c r="A400" s="10">
        <f t="shared" si="6"/>
        <v>394</v>
      </c>
      <c r="B400" s="12"/>
      <c r="C400" s="12"/>
      <c r="D400" s="12"/>
      <c r="E400" s="11"/>
      <c r="F400" s="11"/>
      <c r="G400" s="11"/>
      <c r="H400" s="11"/>
      <c r="I400" s="11"/>
      <c r="J400" s="11"/>
      <c r="K400" s="11"/>
      <c r="L400" s="13"/>
      <c r="M400" s="14"/>
      <c r="N400" s="15"/>
      <c r="O400" s="14"/>
      <c r="P400" s="16"/>
    </row>
    <row r="401" spans="1:16" x14ac:dyDescent="0.4">
      <c r="A401" s="10">
        <f t="shared" si="6"/>
        <v>395</v>
      </c>
      <c r="B401" s="12"/>
      <c r="C401" s="12"/>
      <c r="D401" s="12" t="s">
        <v>427</v>
      </c>
      <c r="E401" s="11"/>
      <c r="F401" s="11"/>
      <c r="G401" s="12"/>
      <c r="H401" s="11"/>
      <c r="I401" s="11"/>
      <c r="J401" s="11"/>
      <c r="K401" s="11"/>
      <c r="L401" s="13"/>
      <c r="M401" s="14"/>
      <c r="N401" s="15"/>
      <c r="O401" s="14"/>
      <c r="P401" s="16"/>
    </row>
    <row r="402" spans="1:16" x14ac:dyDescent="0.4">
      <c r="A402" s="10">
        <f t="shared" si="6"/>
        <v>396</v>
      </c>
      <c r="B402" s="12"/>
      <c r="C402" s="12"/>
      <c r="D402" s="12"/>
      <c r="E402" s="11"/>
      <c r="F402" s="11"/>
      <c r="G402" s="12"/>
      <c r="H402" s="12"/>
      <c r="I402" s="11"/>
      <c r="J402" s="11"/>
      <c r="K402" s="11"/>
      <c r="L402" s="13"/>
      <c r="M402" s="14"/>
      <c r="N402" s="15"/>
      <c r="O402" s="14"/>
      <c r="P402" s="16"/>
    </row>
    <row r="403" spans="1:16" x14ac:dyDescent="0.4">
      <c r="A403" s="10">
        <f t="shared" si="6"/>
        <v>397</v>
      </c>
      <c r="B403" s="12"/>
      <c r="C403" s="12"/>
      <c r="D403" s="12"/>
      <c r="E403" s="11"/>
      <c r="F403" s="11"/>
      <c r="G403" s="12"/>
      <c r="H403" s="12"/>
      <c r="I403" s="11"/>
      <c r="J403" s="11"/>
      <c r="K403" s="11"/>
      <c r="L403" s="13"/>
      <c r="M403" s="14"/>
      <c r="N403" s="15"/>
      <c r="O403" s="14"/>
      <c r="P403" s="16"/>
    </row>
    <row r="404" spans="1:16" x14ac:dyDescent="0.4">
      <c r="A404" s="10">
        <f t="shared" si="6"/>
        <v>398</v>
      </c>
      <c r="B404" s="12"/>
      <c r="C404" s="12"/>
      <c r="D404" s="12"/>
      <c r="E404" s="11"/>
      <c r="F404" s="11"/>
      <c r="G404" s="12"/>
      <c r="H404" s="12"/>
      <c r="I404" s="11"/>
      <c r="J404" s="11"/>
      <c r="K404" s="11"/>
      <c r="L404" s="13"/>
      <c r="M404" s="14"/>
      <c r="N404" s="15"/>
      <c r="O404" s="14"/>
      <c r="P404" s="16"/>
    </row>
    <row r="405" spans="1:16" x14ac:dyDescent="0.4">
      <c r="A405" s="10">
        <f t="shared" si="6"/>
        <v>399</v>
      </c>
      <c r="B405" s="12" t="s">
        <v>49</v>
      </c>
      <c r="C405" s="12"/>
      <c r="D405" s="12"/>
      <c r="E405" s="11"/>
      <c r="F405" s="11"/>
      <c r="G405" s="12"/>
      <c r="H405" s="12"/>
      <c r="I405" s="11"/>
      <c r="J405" s="11"/>
      <c r="K405" s="11"/>
      <c r="L405" s="13"/>
      <c r="M405" s="14"/>
      <c r="N405" s="15"/>
      <c r="O405" s="14"/>
      <c r="P405" s="16"/>
    </row>
    <row r="406" spans="1:16" x14ac:dyDescent="0.4">
      <c r="A406" s="10">
        <f t="shared" si="6"/>
        <v>400</v>
      </c>
      <c r="B406" s="12" t="s">
        <v>50</v>
      </c>
      <c r="C406" s="12"/>
      <c r="D406" s="12"/>
      <c r="E406" s="11"/>
      <c r="F406" s="11"/>
      <c r="G406" s="12"/>
      <c r="H406" s="12"/>
      <c r="I406" s="11"/>
      <c r="J406" s="11"/>
      <c r="K406" s="11"/>
      <c r="L406" s="13"/>
      <c r="M406" s="14"/>
      <c r="N406" s="15"/>
      <c r="O406" s="14"/>
      <c r="P406" s="16"/>
    </row>
    <row r="407" spans="1:16" x14ac:dyDescent="0.4">
      <c r="A407" s="10">
        <f t="shared" si="6"/>
        <v>401</v>
      </c>
      <c r="B407" s="12" t="s">
        <v>51</v>
      </c>
      <c r="C407" s="12"/>
      <c r="D407" s="12"/>
      <c r="E407" s="11"/>
      <c r="F407" s="11"/>
      <c r="G407" s="12"/>
      <c r="H407" s="12"/>
      <c r="I407" s="11"/>
      <c r="J407" s="11"/>
      <c r="K407" s="11"/>
      <c r="L407" s="13"/>
      <c r="M407" s="14"/>
      <c r="N407" s="15"/>
      <c r="O407" s="14"/>
      <c r="P407" s="16"/>
    </row>
    <row r="408" spans="1:16" x14ac:dyDescent="0.4">
      <c r="A408" s="10">
        <f t="shared" si="6"/>
        <v>402</v>
      </c>
      <c r="B408" s="12" t="s">
        <v>52</v>
      </c>
      <c r="C408" s="12"/>
      <c r="D408" s="12"/>
      <c r="E408" s="11"/>
      <c r="F408" s="11"/>
      <c r="G408" s="11"/>
      <c r="H408" s="12"/>
      <c r="I408" s="11"/>
      <c r="J408" s="11"/>
      <c r="K408" s="11"/>
      <c r="L408" s="13"/>
      <c r="M408" s="14"/>
      <c r="N408" s="15"/>
      <c r="O408" s="14"/>
      <c r="P408" s="16"/>
    </row>
    <row r="409" spans="1:16" x14ac:dyDescent="0.4">
      <c r="A409" s="10">
        <f t="shared" si="6"/>
        <v>403</v>
      </c>
      <c r="B409" s="12" t="s">
        <v>53</v>
      </c>
      <c r="C409" s="12"/>
      <c r="D409" s="12"/>
      <c r="E409" s="11"/>
      <c r="F409" s="11"/>
      <c r="G409" s="11"/>
      <c r="H409" s="11"/>
      <c r="I409" s="11"/>
      <c r="J409" s="11"/>
      <c r="K409" s="11"/>
      <c r="L409" s="13"/>
      <c r="M409" s="14"/>
      <c r="N409" s="15"/>
      <c r="O409" s="14"/>
      <c r="P409" s="16"/>
    </row>
    <row r="410" spans="1:16" x14ac:dyDescent="0.4">
      <c r="A410" s="10">
        <f t="shared" si="6"/>
        <v>404</v>
      </c>
      <c r="B410" s="12"/>
      <c r="C410" s="12"/>
      <c r="D410" s="12"/>
      <c r="E410" s="11"/>
      <c r="F410" s="11"/>
      <c r="G410" s="12"/>
      <c r="H410" s="11"/>
      <c r="I410" s="11"/>
      <c r="J410" s="11"/>
      <c r="K410" s="11"/>
      <c r="L410" s="13"/>
      <c r="M410" s="14"/>
      <c r="N410" s="15"/>
      <c r="O410" s="14"/>
      <c r="P410" s="16"/>
    </row>
    <row r="411" spans="1:16" x14ac:dyDescent="0.4">
      <c r="A411" s="10">
        <f t="shared" si="6"/>
        <v>405</v>
      </c>
      <c r="B411" s="12"/>
      <c r="C411" s="12"/>
      <c r="D411" s="12"/>
      <c r="E411" s="11"/>
      <c r="F411" s="11"/>
      <c r="G411" s="12"/>
      <c r="H411" s="11"/>
      <c r="I411" s="11"/>
      <c r="J411" s="11"/>
      <c r="K411" s="11"/>
      <c r="L411" s="13"/>
      <c r="M411" s="14"/>
      <c r="N411" s="15"/>
      <c r="O411" s="14"/>
      <c r="P411" s="16"/>
    </row>
    <row r="412" spans="1:16" x14ac:dyDescent="0.4">
      <c r="A412" s="10">
        <f t="shared" si="6"/>
        <v>406</v>
      </c>
      <c r="B412" s="12"/>
      <c r="C412" s="12"/>
      <c r="D412" s="12"/>
      <c r="E412" s="11"/>
      <c r="F412" s="11"/>
      <c r="G412" s="12"/>
      <c r="H412" s="11"/>
      <c r="I412" s="11"/>
      <c r="J412" s="11"/>
      <c r="K412" s="11"/>
      <c r="L412" s="13"/>
      <c r="M412" s="14"/>
      <c r="N412" s="15"/>
      <c r="O412" s="14"/>
      <c r="P412" s="16"/>
    </row>
    <row r="413" spans="1:16" x14ac:dyDescent="0.4">
      <c r="A413" s="10">
        <f t="shared" si="6"/>
        <v>407</v>
      </c>
      <c r="B413" s="12"/>
      <c r="C413" s="12"/>
      <c r="D413" s="12"/>
      <c r="E413" s="11"/>
      <c r="F413" s="11"/>
      <c r="G413" s="12"/>
      <c r="H413" s="11"/>
      <c r="I413" s="11"/>
      <c r="J413" s="11"/>
      <c r="K413" s="11"/>
      <c r="L413" s="13"/>
      <c r="M413" s="14"/>
      <c r="N413" s="15"/>
      <c r="O413" s="14"/>
      <c r="P413" s="16"/>
    </row>
    <row r="414" spans="1:16" ht="31.5" x14ac:dyDescent="0.4">
      <c r="A414" s="10">
        <f t="shared" si="6"/>
        <v>408</v>
      </c>
      <c r="B414" s="12" t="s">
        <v>94</v>
      </c>
      <c r="C414" s="12"/>
      <c r="D414" s="12"/>
      <c r="E414" s="11"/>
      <c r="F414" s="11"/>
      <c r="G414" s="12"/>
      <c r="H414" s="11"/>
      <c r="I414" s="11"/>
      <c r="J414" s="11"/>
      <c r="K414" s="11"/>
      <c r="L414" s="13" t="s">
        <v>96</v>
      </c>
      <c r="M414" s="14"/>
      <c r="N414" s="15"/>
      <c r="O414" s="14"/>
      <c r="P414" s="16"/>
    </row>
    <row r="415" spans="1:16" x14ac:dyDescent="0.4">
      <c r="A415" s="10">
        <f t="shared" si="6"/>
        <v>409</v>
      </c>
      <c r="B415" s="12"/>
      <c r="C415" s="12"/>
      <c r="D415" s="12"/>
      <c r="E415" s="11"/>
      <c r="F415" s="11"/>
      <c r="G415" s="12"/>
      <c r="H415" s="11"/>
      <c r="I415" s="11"/>
      <c r="J415" s="11"/>
      <c r="K415" s="11"/>
      <c r="L415" s="13"/>
      <c r="M415" s="14"/>
      <c r="N415" s="15"/>
      <c r="O415" s="14"/>
      <c r="P415" s="16"/>
    </row>
    <row r="416" spans="1:16" x14ac:dyDescent="0.4">
      <c r="A416" s="10">
        <f t="shared" si="6"/>
        <v>410</v>
      </c>
      <c r="B416" s="12"/>
      <c r="C416" s="12"/>
      <c r="D416" s="12"/>
      <c r="E416" s="11"/>
      <c r="F416" s="11"/>
      <c r="G416" s="12"/>
      <c r="H416" s="11"/>
      <c r="I416" s="12"/>
      <c r="J416" s="12"/>
      <c r="K416" s="12"/>
      <c r="L416" s="13"/>
      <c r="M416" s="14"/>
      <c r="N416" s="15"/>
      <c r="O416" s="14"/>
      <c r="P416" s="16"/>
    </row>
    <row r="417" spans="1:16" x14ac:dyDescent="0.4">
      <c r="A417" s="10">
        <f t="shared" si="6"/>
        <v>411</v>
      </c>
      <c r="B417" s="12"/>
      <c r="C417" s="12"/>
      <c r="D417" s="12"/>
      <c r="E417" s="11"/>
      <c r="F417" s="11"/>
      <c r="G417" s="12"/>
      <c r="H417" s="11"/>
      <c r="I417" s="12"/>
      <c r="J417" s="12"/>
      <c r="K417" s="12"/>
      <c r="L417" s="13"/>
      <c r="M417" s="14"/>
      <c r="N417" s="15"/>
      <c r="O417" s="14"/>
      <c r="P417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hyperlinks>
    <hyperlink ref="A7" location="'01~04_JP'!A1" display="'01~04_JP'!A1" xr:uid="{83983A15-CE44-46BF-86E8-BBA62C2BB743}"/>
    <hyperlink ref="A8" location="'01~04_JP'!A1" display="'01~04_JP'!A1" xr:uid="{DC25CB3A-3E81-4606-80BD-B7B5AC21CE3B}"/>
    <hyperlink ref="A9" location="'01~04_JP'!A1" display="'01~04_JP'!A1" xr:uid="{9D5C8E3E-4511-4D4A-A173-94983D5C065F}"/>
    <hyperlink ref="A10" location="'01~04_JP'!A1" display="'01~04_JP'!A1" xr:uid="{130FD86A-0691-4FD6-AF63-DFDCADCCFD0B}"/>
    <hyperlink ref="A11" location="'05_JP'!A1" display="'05_JP'!A1" xr:uid="{FD969B8E-AB2E-495C-B182-61887FC46E14}"/>
    <hyperlink ref="A12" location="'06_JP'!A1" display="'06_JP'!A1" xr:uid="{106F9408-577B-4ACE-8F4D-9405D5804B22}"/>
    <hyperlink ref="A13" location="'07_JP'!A1" display="'07_JP'!A1" xr:uid="{8B582A25-667E-4DFA-88FD-2B360C0FFDD6}"/>
    <hyperlink ref="A14" location="'08_JP'!A1" display="'08_JP'!A1" xr:uid="{8D59E3E2-88DF-4B21-96B9-EA2F9E030832}"/>
    <hyperlink ref="A15" location="'09_JP'!A1" display="'09_JP'!A1" xr:uid="{F82F8B28-962A-4816-89B7-D73CFA8962CA}"/>
    <hyperlink ref="A16" location="'10_JP'!A1" display="'10_JP'!A1" xr:uid="{B39DDC81-D4E6-4726-97D1-174C739C78B2}"/>
    <hyperlink ref="A17" location="'11_JP'!A1" display="'11_JP'!A1" xr:uid="{4A343DD0-8712-4B4B-9866-93CB14FC9EB3}"/>
    <hyperlink ref="A18" location="'12_JP'!A1" display="'12_JP'!A1" xr:uid="{C34F10DD-E56B-4F78-936D-66F0B633E631}"/>
    <hyperlink ref="A19" location="'13_JP'!A1" display="'13_JP'!A1" xr:uid="{3892D5AC-F8E9-43EE-8A10-C7D3910307B4}"/>
    <hyperlink ref="A20" location="'14_JP'!A1" display="'14_JP'!A1" xr:uid="{D8C1357E-DD20-44E5-89B9-6791D2C83A40}"/>
    <hyperlink ref="A21" location="'15_JP'!A1" display="'15_JP'!A1" xr:uid="{66B0918B-B483-4792-9C10-64115D1C121A}"/>
    <hyperlink ref="A22" location="'16_JP'!A1" display="'16_JP'!A1" xr:uid="{0DFE7FE5-F071-4008-8B4C-10F66CFEC49C}"/>
    <hyperlink ref="A23" location="'17_JP'!A1" display="'17_JP'!A1" xr:uid="{EF09A079-E621-4DB7-A100-94F7D3F6EC8E}"/>
    <hyperlink ref="A24" location="'18_JP'!A1" display="'18_JP'!A1" xr:uid="{1DFAC932-7649-41B4-B230-692FBC9D6514}"/>
    <hyperlink ref="A25" location="'19_JP'!A1" display="'19_JP'!A1" xr:uid="{A08CB991-E249-4DA0-AE69-46A62360E45D}"/>
    <hyperlink ref="A26" location="'20_JP'!A1" display="'20_JP'!A1" xr:uid="{D89B492B-9ECA-40A0-91CA-0A47B7BA0A60}"/>
    <hyperlink ref="A27" location="'21_JP'!A1" display="'21_JP'!A1" xr:uid="{B3361678-5028-4752-81D0-04D75E3B47C5}"/>
    <hyperlink ref="A28" location="'22_JP'!A1" display="'22_JP'!A1" xr:uid="{AC6E8C28-5730-4252-81B5-026BC6870612}"/>
    <hyperlink ref="A29" location="'23_JP'!A1" display="'23_JP'!A1" xr:uid="{884A9006-A2AC-4EFB-AE44-3B31A42A5BBB}"/>
    <hyperlink ref="A30" location="'24~25_JP'!A1" display="'24~25_JP'!A1" xr:uid="{6A63E7DC-0CE8-49C2-B90F-2E43CB2FD4EF}"/>
    <hyperlink ref="A31" location="'24~25_JP'!A1" display="'24~25_JP'!A1" xr:uid="{BDA66D4E-E442-4551-800D-AE1D4260AAC1}"/>
    <hyperlink ref="A32" location="'26_JP'!A1" display="'26_JP'!A1" xr:uid="{D6272122-8FDE-4814-8835-5D402C659AAA}"/>
    <hyperlink ref="A33" location="'27_JP'!A1" display="'27_JP'!A1" xr:uid="{83DDE1A0-D04C-4B6D-ADA1-E8C0625B832E}"/>
    <hyperlink ref="A34" location="'28~31_JP'!A1" display="'28~31_JP'!A1" xr:uid="{EE782980-0D12-4AF1-9EE0-A6A2A539BE4D}"/>
    <hyperlink ref="A35" location="'28~31_JP'!A1" display="'28~31_JP'!A1" xr:uid="{FB808257-C33E-44B5-975C-1C99C691D0CA}"/>
    <hyperlink ref="A36" location="'28~31_JP'!A1" display="'28~31_JP'!A1" xr:uid="{E86F6175-341E-4664-B041-D807DCEBE7A7}"/>
    <hyperlink ref="A37" location="'28~31_JP'!A1" display="'28~31_JP'!A1" xr:uid="{25E8C9E2-3950-4C09-B05C-066C1D7534D3}"/>
    <hyperlink ref="A38" location="'32_JP'!A1" display="'32_JP'!A1" xr:uid="{6D282BE6-5ED6-431F-A337-07089D82AAE7}"/>
    <hyperlink ref="A39" location="'33_JP'!A1" display="'33_JP'!A1" xr:uid="{67F78B5C-41AE-44EE-BE6F-A3076F16BA1B}"/>
    <hyperlink ref="A40" location="'34_JP'!A1" display="'34_JP'!A1" xr:uid="{19185A12-20A0-43FC-B8D4-21895A6D57A4}"/>
    <hyperlink ref="A41" location="'35~37_JP'!A1" display="'35~37_JP'!A1" xr:uid="{F6E6A13C-4A51-4CFF-801F-B357C5A8D3A6}"/>
    <hyperlink ref="A42" location="'35~37_JP'!A1" display="'35~37_JP'!A1" xr:uid="{A3255085-ABCB-4975-84B4-0C7AE3116BD4}"/>
    <hyperlink ref="A43" location="'35~37_JP'!A1" display="'35~37_JP'!A1" xr:uid="{ECC104BA-ACF6-4E13-9B69-8B4A1A02066A}"/>
    <hyperlink ref="A44" location="'38_JP'!A1" display="'38_JP'!A1" xr:uid="{039DA106-3481-4CED-935E-173E84D694C6}"/>
    <hyperlink ref="A45" location="'39~45_JP'!A1" display="'39~45_JP'!A1" xr:uid="{B5CC0805-41C0-4355-ADE7-35146A9B0FED}"/>
    <hyperlink ref="A46:A51" location="'39~45_JP'!A1" display="'39~45_JP'!A1" xr:uid="{E687F485-254C-4B77-976C-9665629287B0}"/>
    <hyperlink ref="A52" location="'46_JP'!A1" display="'46_JP'!A1" xr:uid="{1B36F8A4-0362-44E0-B8C6-C1D33FCDA0A4}"/>
    <hyperlink ref="A53" location="'47~50_JP'!A1" display="'47~50_JP'!A1" xr:uid="{4B6D609E-B964-4FA4-BC3A-6D592B55C561}"/>
    <hyperlink ref="A54:A56" location="'47~50_JP'!A1" display="'47~50_JP'!A1" xr:uid="{65CA0303-3F98-4003-8F7C-AD663A1275AA}"/>
    <hyperlink ref="A57" location="'51_JP'!A1" display="'51_JP'!A1" xr:uid="{20B481EA-D376-44D2-8AD0-CE18BC1DB716}"/>
    <hyperlink ref="A58" location="'52_JP'!A1" display="'52_JP'!A1" xr:uid="{67059ADA-F2BA-49AB-9C9F-1F401233B751}"/>
    <hyperlink ref="A59" location="'53_JP'!A1" display="'53_JP'!A1" xr:uid="{0F69264B-4E0E-4281-BE9B-786F3B6E03A1}"/>
    <hyperlink ref="A60" location="'54_JP'!A1" display="'54_JP'!A1" xr:uid="{E773E087-047A-4A44-924F-22691BB40BB5}"/>
    <hyperlink ref="A61" location="'55_JP'!A1" display="'55_JP'!A1" xr:uid="{47D2F306-B39D-4EF9-B56D-A3A50863F2F7}"/>
    <hyperlink ref="A62" location="'56_JP'!A1" display="'56_JP'!A1" xr:uid="{724FC6CE-B621-4049-8281-8DFE95109E56}"/>
    <hyperlink ref="A63" location="'57_JP'!A1" display="'57_JP'!A1" xr:uid="{55EAA1DF-5DC2-494C-8D7D-90B35EB14A51}"/>
    <hyperlink ref="A64" location="'58_JP'!A1" display="'58_JP'!A1" xr:uid="{878ABE96-433C-4C90-B18F-E3E012F3B062}"/>
    <hyperlink ref="A65" location="'59_JP'!A1" display="'59_JP'!A1" xr:uid="{80FEFE3D-9033-4B02-A615-3E3C689BD41C}"/>
    <hyperlink ref="A66" location="'60_JP'!A1" display="'60_JP'!A1" xr:uid="{7D1F3704-A7B4-420C-904B-84CFB21A36F9}"/>
    <hyperlink ref="A67" location="'61_JP'!A1" display="'61_JP'!A1" xr:uid="{CBA9472F-7ED6-4115-9C80-52442AC9BE6C}"/>
    <hyperlink ref="A68" location="'62_JP'!A1" display="'62_JP'!A1" xr:uid="{6C6F6E39-C290-4E74-83BB-EAA2EDDCC566}"/>
    <hyperlink ref="A69" location="'63_JP'!A1" display="'63_JP'!A1" xr:uid="{EAE9F6F4-E68F-40FB-9357-DFECCC0307A7}"/>
    <hyperlink ref="A70" location="'64_JP'!A1" display="'64_JP'!A1" xr:uid="{85660705-6E07-402A-8531-6D79F540B072}"/>
    <hyperlink ref="A71" location="'65_JP'!A1" display="'65_JP'!A1" xr:uid="{B2484C85-23A4-42CC-8FAE-97D86E38683F}"/>
    <hyperlink ref="A72" location="'66_JP'!A1" display="'66_JP'!A1" xr:uid="{01F7A0C6-85A2-4B0A-BF3A-F6508B5E5AB5}"/>
    <hyperlink ref="A73" location="'67_JP'!A1" display="'67_JP'!A1" xr:uid="{8FD71082-C2BB-49F3-B472-29EA456925C0}"/>
    <hyperlink ref="A74" location="'68_JP'!A1" display="'68_JP'!A1" xr:uid="{7F15A0A6-1741-4652-8E0B-5D739D702B37}"/>
    <hyperlink ref="A75" location="'69_JP'!A1" display="'69_JP'!A1" xr:uid="{E612EE49-69CD-45F2-AB7C-144D8C77369B}"/>
    <hyperlink ref="A76" location="'70_JP'!A1" display="'70_JP'!A1" xr:uid="{22F3148C-3ABE-4599-ABBB-DB33711F3F2A}"/>
    <hyperlink ref="A77" location="'71_JP'!A1" display="'71_JP'!A1" xr:uid="{C618CBAD-4F98-46E4-A75F-3226F54ED562}"/>
    <hyperlink ref="A78" location="'72_JP'!A1" display="'72_JP'!A1" xr:uid="{ACFB2CCE-1A66-47CB-BB0F-DD3186B322EC}"/>
    <hyperlink ref="A79" location="'73_JP'!A1" display="'73_JP'!A1" xr:uid="{C79D586B-780E-4932-9538-AD011760DE98}"/>
    <hyperlink ref="A80" location="'74_JP'!A1" display="'74_JP'!A1" xr:uid="{90A9F26F-63FA-4FE3-9B63-9DA49E2D69FF}"/>
    <hyperlink ref="A81" location="'75_JP'!A1" display="'75_JP'!A1" xr:uid="{CC55F65B-A0FE-4588-A4D7-2140309FD270}"/>
    <hyperlink ref="A82" location="'76_JP'!A1" display="'76_JP'!A1" xr:uid="{86F7539C-B023-414E-AC1A-6F210990917A}"/>
    <hyperlink ref="A83" location="'77_JP'!A1" display="'77_JP'!A1" xr:uid="{04B7EFA9-0A06-4387-A343-D16D706E4F28}"/>
    <hyperlink ref="A84" location="'78_JP'!A1" display="'78_JP'!A1" xr:uid="{FC1EC04C-D2A0-4B32-9F38-47860B479F8D}"/>
    <hyperlink ref="A85" location="'79_JP'!A1" display="'79_JP'!A1" xr:uid="{FAA4352E-6EB1-426E-9742-0F45C39334ED}"/>
    <hyperlink ref="A86" location="'80_JP'!A1" display="'80_JP'!A1" xr:uid="{AF210671-E406-422F-B6F9-016FAE95D040}"/>
    <hyperlink ref="A87" location="'81_JP'!A1" display="'81_JP'!A1" xr:uid="{1B5A29A1-7480-4DAF-BDEF-B1094EDBEEF5}"/>
    <hyperlink ref="A88" location="'82_JP'!A1" display="'82_JP'!A1" xr:uid="{E329037B-4A35-4B25-89C9-99415833952B}"/>
    <hyperlink ref="A89" location="'83_JP'!A1" display="'83_JP'!A1" xr:uid="{DE054C9C-1873-447A-B283-3A8ABBE14109}"/>
    <hyperlink ref="A91" location="'85_JP'!A1" display="'85_JP'!A1" xr:uid="{074004B4-195A-4708-AD3F-0FAF1A8C9306}"/>
    <hyperlink ref="A92" location="'86_JP'!A1" display="'86_JP'!A1" xr:uid="{9CF19583-B4DC-4084-9205-A94AA461BDE9}"/>
    <hyperlink ref="A93" location="'87_JP'!A1" display="'87_JP'!A1" xr:uid="{24E5D986-417C-4407-8E6C-952949FCF68F}"/>
    <hyperlink ref="A94" location="'88_JP'!A1" display="'88_JP'!A1" xr:uid="{04028FCA-3566-40A4-B804-59984B16AE3B}"/>
    <hyperlink ref="A96" location="'90_JP'!A1" display="'90_JP'!A1" xr:uid="{F0A9117A-117E-4F14-B382-405A04BD49A1}"/>
    <hyperlink ref="A97" location="'91_JP'!A1" display="'91_JP'!A1" xr:uid="{09662F88-5B33-4A1B-89E7-B978D4E3FBB1}"/>
    <hyperlink ref="A98" location="'92_JP'!A1" display="'92_JP'!A1" xr:uid="{72D8804E-3BA6-4641-B759-78097A57577A}"/>
    <hyperlink ref="A99" location="'93_JP'!A1" display="'93_JP'!A1" xr:uid="{63BA7793-CC01-4938-8795-3D947D86FAB1}"/>
    <hyperlink ref="A100" location="'94_JP'!A1" display="'94_JP'!A1" xr:uid="{503D0CB3-5035-46F0-BFA1-39D384015BB7}"/>
    <hyperlink ref="A101" location="'95_JP'!A1" display="'95_JP'!A1" xr:uid="{EC3702D7-8450-498B-A9F7-CE0D633BFA3E}"/>
    <hyperlink ref="A102" location="'96_JP'!A1" display="'96_JP'!A1" xr:uid="{EEC34867-2878-45C6-BC37-30E00A88A91E}"/>
    <hyperlink ref="A103" location="'97_JP'!A1" display="'97_JP'!A1" xr:uid="{22FEC905-E34A-4898-B472-1C550C12443C}"/>
    <hyperlink ref="A104" location="'98_JP'!A1" display="'98_JP'!A1" xr:uid="{052DED40-0B5F-4633-87A1-BCA854A5AA7B}"/>
    <hyperlink ref="A105" location="'99_JP'!A1" display="'99_JP'!A1" xr:uid="{A5DCB7B4-5B3E-447E-8A5A-A50E67698584}"/>
    <hyperlink ref="A106" location="'100_JP'!A1" display="'100_JP'!A1" xr:uid="{5780E840-73E3-401A-AE26-7B42D729C431}"/>
    <hyperlink ref="A107" location="'101_JP'!A1" display="'101_JP'!A1" xr:uid="{6F741FF6-E8D0-444F-90E9-D05AD28A6017}"/>
    <hyperlink ref="A108" location="'102_JP'!A1" display="'102_JP'!A1" xr:uid="{F4EA264D-5B63-4669-A33C-EFD584F512BA}"/>
    <hyperlink ref="A109" location="'103_JP'!A1" display="'103_JP'!A1" xr:uid="{B4FD3112-A777-4EAB-B568-CEDE7FF43137}"/>
    <hyperlink ref="A110" location="'104_JP'!A1" display="'104_JP'!A1" xr:uid="{00CC3C6A-6000-40BE-BC60-EAD6AF60E23B}"/>
    <hyperlink ref="A111" location="'105_JP'!A1" display="'105_JP'!A1" xr:uid="{53D8FD9A-1279-465B-B1AF-9F50C4A7FCD9}"/>
    <hyperlink ref="A112" location="'106_JP'!A1" display="'106_JP'!A1" xr:uid="{057C9DED-BA0B-4B71-B4FA-ED198EAAD39D}"/>
    <hyperlink ref="A113" location="'107_JP'!A1" display="'107_JP'!A1" xr:uid="{37271AF7-9DAA-45A5-8E1A-FE90012E57D7}"/>
    <hyperlink ref="A114" location="'108_JP'!A1" display="'108_JP'!A1" xr:uid="{65A76464-8871-4485-9CF1-ADE66D0491A4}"/>
    <hyperlink ref="A115" location="'109_JP'!A1" display="'109_JP'!A1" xr:uid="{92E1AD49-C2F9-4793-A3BA-7384643C07E6}"/>
    <hyperlink ref="A116" location="'110_JP'!A1" display="'110_JP'!A1" xr:uid="{B652358D-B0B1-4E75-9CAE-AFC3A1E1B5D5}"/>
    <hyperlink ref="A117" location="'111_JP'!A1" display="'111_JP'!A1" xr:uid="{761C3A1B-E9B8-4889-8573-6411C792015B}"/>
    <hyperlink ref="A118" location="'112_JP'!A1" display="'112_JP'!A1" xr:uid="{19F8934C-0D4B-49EA-AC97-37C74091116B}"/>
    <hyperlink ref="A119" location="'113_JP'!A1" display="'113_JP'!A1" xr:uid="{CBB23BE6-1A5D-4667-B283-72F735B5BA6C}"/>
    <hyperlink ref="A120" location="'114_JP'!A1" display="'114_JP'!A1" xr:uid="{B0744837-E44F-425D-8779-EBD7BE1A1ECC}"/>
    <hyperlink ref="A121" location="'115_JP'!A1" display="'115_JP'!A1" xr:uid="{551F4B8A-9FE4-4DDF-BF24-5ED548ABD96E}"/>
    <hyperlink ref="A122" location="'116_JP'!A1" display="'116_JP'!A1" xr:uid="{1552C139-BEBD-44C2-9A4E-3594BB376270}"/>
    <hyperlink ref="A123" location="'117_JP'!A1" display="'117_JP'!A1" xr:uid="{DEFA4FC7-6BB8-4CCA-83FF-6BAD794CE15A}"/>
    <hyperlink ref="A124" location="'118_JP'!A1" display="'118_JP'!A1" xr:uid="{2EA772DD-15B3-4619-9B24-BD9991455AF1}"/>
    <hyperlink ref="A125" location="'119_JP'!A1" display="'119_JP'!A1" xr:uid="{2EDD7639-2004-48CD-BBE7-56BBFBB1316B}"/>
    <hyperlink ref="A126" location="'120_JP'!A1" display="'120_JP'!A1" xr:uid="{16E880F9-2599-4CD6-BE1B-4E79E9BC8E1F}"/>
    <hyperlink ref="A127" location="'121_JP'!A1" display="'121_JP'!A1" xr:uid="{B4BAB6A2-1B06-494D-BFB6-A90507DC611A}"/>
    <hyperlink ref="A128" location="'122_JP'!A1" display="'122_JP'!A1" xr:uid="{32C75A27-26C5-4BDF-87D9-96E42B51A28E}"/>
    <hyperlink ref="A129" location="'123_JP'!A1" display="'123_JP'!A1" xr:uid="{A3C33E29-668F-45EC-BA27-C121EAE7C0E3}"/>
    <hyperlink ref="A130" location="'124_JP'!A1" display="'124_JP'!A1" xr:uid="{5D1C502F-EF3D-4E8E-A88A-9FB5EF759EB7}"/>
    <hyperlink ref="A131" location="'125_JP'!A1" display="'125_JP'!A1" xr:uid="{CBCC90EB-3221-411E-8F96-32137FADD38D}"/>
    <hyperlink ref="A132" location="'126_JP'!A1" display="'126_JP'!A1" xr:uid="{F5C06B38-A019-4C12-8173-C4171FBEE61A}"/>
    <hyperlink ref="A133" location="'127_JP'!A1" display="'127_JP'!A1" xr:uid="{E2E275ED-6E30-475C-AC25-6554BB3921C3}"/>
    <hyperlink ref="A134" location="'128_JP'!A1" display="'128_JP'!A1" xr:uid="{8558D353-2839-4580-B374-8D27EBA91847}"/>
    <hyperlink ref="A135" location="'129_JP'!A1" display="'129_JP'!A1" xr:uid="{1B185B17-9FBB-44F9-A99B-88A3FB7C0DAB}"/>
    <hyperlink ref="A136" location="'130_JP'!A1" display="'130_JP'!A1" xr:uid="{B340860F-4C3E-4278-B5C5-A432DAA84DD7}"/>
    <hyperlink ref="A137" location="'131_JP'!A1" display="'131_JP'!A1" xr:uid="{F09AA09F-E86A-4603-8D04-AD7A6C8C4B8F}"/>
    <hyperlink ref="A138" location="'132_JP'!A1" display="'132_JP'!A1" xr:uid="{98EE4CCD-BB05-4747-864A-DB9D1CC257A9}"/>
    <hyperlink ref="A139" location="'133_JP'!A1" display="'133_JP'!A1" xr:uid="{A17388D3-6D9D-4393-B6CF-460037B21614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3BE578-4E90-4E45-A248-DE03725DE414}">
  <sheetPr codeName="Sheet10"/>
  <dimension ref="B38:AD38"/>
  <sheetViews>
    <sheetView zoomScale="60" zoomScaleNormal="60" workbookViewId="0">
      <selection activeCell="A2" sqref="A2:XFD36"/>
    </sheetView>
  </sheetViews>
  <sheetFormatPr defaultRowHeight="18.75" x14ac:dyDescent="0.4"/>
  <sheetData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197F12-7166-4C54-A1B4-D51D24C2E06B}">
  <sheetPr codeName="Sheet100"/>
  <dimension ref="A2:BD20"/>
  <sheetViews>
    <sheetView topLeftCell="A8" zoomScale="60" zoomScaleNormal="60" workbookViewId="0">
      <selection activeCell="B51" sqref="B5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691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6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23714F-B9D0-4A3A-BA97-2AABF20012E1}">
  <sheetPr codeName="Sheet101"/>
  <dimension ref="A2:AX6"/>
  <sheetViews>
    <sheetView topLeftCell="A26" zoomScale="60" zoomScaleNormal="60" workbookViewId="0">
      <selection activeCell="AC51" sqref="AC51"/>
    </sheetView>
  </sheetViews>
  <sheetFormatPr defaultRowHeight="18.75" x14ac:dyDescent="0.4"/>
  <sheetData>
    <row r="2" spans="1:50" x14ac:dyDescent="0.4">
      <c r="A2" s="34" t="s">
        <v>693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E2451-8A7D-457B-A697-7F578A7071C9}">
  <sheetPr codeName="Sheet102"/>
  <dimension ref="A2:BD20"/>
  <sheetViews>
    <sheetView topLeftCell="A46" zoomScale="60" zoomScaleNormal="60" workbookViewId="0">
      <selection activeCell="AC51" sqref="AC5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694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0" t="s">
        <v>583</v>
      </c>
      <c r="K18" s="36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4D0E5C-D5BE-4BA9-AA55-6B3EEB48BBA4}">
  <sheetPr codeName="Sheet103"/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695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FE2947-53C9-4372-A473-B005DC4E1787}">
  <sheetPr codeName="Sheet104"/>
  <dimension ref="A2:BD20"/>
  <sheetViews>
    <sheetView topLeftCell="A43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696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0" t="s">
        <v>583</v>
      </c>
      <c r="K18" s="36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908C8B-1C7C-4687-B571-EAF8EC48F521}">
  <sheetPr codeName="Sheet105"/>
  <dimension ref="A2:AX6"/>
  <sheetViews>
    <sheetView zoomScale="60" zoomScaleNormal="60" workbookViewId="0">
      <selection activeCell="B51" sqref="B51"/>
    </sheetView>
  </sheetViews>
  <sheetFormatPr defaultRowHeight="18.75" x14ac:dyDescent="0.4"/>
  <sheetData>
    <row r="2" spans="1:50" x14ac:dyDescent="0.4">
      <c r="A2" s="34" t="s">
        <v>698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0D930-3B2E-4B78-8368-8763D0486627}">
  <sheetPr codeName="Sheet106"/>
  <dimension ref="A2:BD20"/>
  <sheetViews>
    <sheetView zoomScale="60" zoomScaleNormal="60" workbookViewId="0">
      <selection activeCell="B51" sqref="B5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697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0" t="s">
        <v>583</v>
      </c>
      <c r="K18" s="30" t="s">
        <v>584</v>
      </c>
      <c r="L18" s="36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5D8B5E-3796-41D3-B027-74514F3D2BB8}">
  <sheetPr codeName="Sheet107"/>
  <dimension ref="A2:AX6"/>
  <sheetViews>
    <sheetView zoomScale="60" zoomScaleNormal="60" workbookViewId="0">
      <selection activeCell="B51" sqref="B51"/>
    </sheetView>
  </sheetViews>
  <sheetFormatPr defaultRowHeight="18.75" x14ac:dyDescent="0.4"/>
  <sheetData>
    <row r="2" spans="1:50" x14ac:dyDescent="0.4">
      <c r="A2" s="34" t="s">
        <v>699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5655FD-F7AA-44CE-A632-104617D83A18}">
  <sheetPr codeName="Sheet108"/>
  <dimension ref="A2:BD2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700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0" t="s">
        <v>583</v>
      </c>
      <c r="K18" s="30" t="s">
        <v>584</v>
      </c>
      <c r="L18" s="36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05246F-CC2C-478E-9552-15532AFE9941}">
  <sheetPr codeName="Sheet109"/>
  <dimension ref="A2:AX6"/>
  <sheetViews>
    <sheetView zoomScale="60" zoomScaleNormal="60" workbookViewId="0">
      <selection activeCell="Q5" sqref="Q5"/>
    </sheetView>
  </sheetViews>
  <sheetFormatPr defaultRowHeight="18.75" x14ac:dyDescent="0.4"/>
  <sheetData>
    <row r="2" spans="1:50" x14ac:dyDescent="0.4">
      <c r="A2" s="34" t="s">
        <v>702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EBD4E1-E70B-46AB-99CE-0DE720051C14}">
  <sheetPr codeName="Sheet11"/>
  <dimension ref="B17:AD38"/>
  <sheetViews>
    <sheetView topLeftCell="O10" zoomScale="60" zoomScaleNormal="60" workbookViewId="0">
      <selection activeCell="AQ38" sqref="AQ38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53233C-D6C7-4364-9525-ABE9746AFA8F}">
  <sheetPr codeName="Sheet110"/>
  <dimension ref="A2:BD20"/>
  <sheetViews>
    <sheetView topLeftCell="A34" zoomScale="60" zoomScaleNormal="60" workbookViewId="0">
      <selection activeCell="G15" sqref="G15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707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701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6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E6FD00-630A-4A2E-99D7-33C9051C1DB9}">
  <sheetPr codeName="Sheet113"/>
  <dimension ref="A2:AX6"/>
  <sheetViews>
    <sheetView zoomScale="60" zoomScaleNormal="60" workbookViewId="0">
      <selection activeCell="AC50" sqref="AC50"/>
    </sheetView>
  </sheetViews>
  <sheetFormatPr defaultRowHeight="18.75" x14ac:dyDescent="0.4"/>
  <sheetData>
    <row r="2" spans="1:50" x14ac:dyDescent="0.4">
      <c r="A2" s="34" t="s">
        <v>703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616271-3A4B-4D8C-AFCA-FB5C1E956FB1}">
  <sheetPr codeName="Sheet114"/>
  <dimension ref="A2:BD20"/>
  <sheetViews>
    <sheetView topLeftCell="A43" zoomScale="60" zoomScaleNormal="60" workbookViewId="0">
      <selection activeCell="AC50" sqref="AC5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704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0" t="s">
        <v>583</v>
      </c>
      <c r="K18" s="30" t="s">
        <v>584</v>
      </c>
      <c r="L18" s="36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FA9A3-8DCC-402C-89BA-6B4059502E68}">
  <sheetPr codeName="Sheet111"/>
  <dimension ref="A2:AX6"/>
  <sheetViews>
    <sheetView topLeftCell="A35" zoomScale="60" zoomScaleNormal="60" workbookViewId="0">
      <selection activeCell="AC50" sqref="AC50"/>
    </sheetView>
  </sheetViews>
  <sheetFormatPr defaultRowHeight="18.75" x14ac:dyDescent="0.4"/>
  <sheetData>
    <row r="2" spans="1:50" x14ac:dyDescent="0.4">
      <c r="A2" s="34" t="s">
        <v>705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6CA22-D56C-4C5D-8F02-547BC6DAF92B}">
  <sheetPr codeName="Sheet112"/>
  <dimension ref="A2:BD20"/>
  <sheetViews>
    <sheetView topLeftCell="A34" zoomScale="60" zoomScaleNormal="60" workbookViewId="0">
      <selection activeCell="AC68" sqref="AC6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706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0" t="s">
        <v>583</v>
      </c>
      <c r="K18" s="30" t="s">
        <v>584</v>
      </c>
      <c r="L18" s="36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B40C96-9B0E-4CCC-B276-6C42113C48C5}">
  <sheetPr codeName="Sheet115"/>
  <dimension ref="A2:AX6"/>
  <sheetViews>
    <sheetView tabSelected="1" zoomScale="60" zoomScaleNormal="60" workbookViewId="0">
      <selection activeCell="B9" sqref="B9"/>
    </sheetView>
  </sheetViews>
  <sheetFormatPr defaultRowHeight="18.75" x14ac:dyDescent="0.4"/>
  <sheetData>
    <row r="2" spans="1:50" x14ac:dyDescent="0.4">
      <c r="A2" s="34" t="s">
        <v>703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52CD9-CAD3-4B83-81F0-44F9CDF7946A}">
  <sheetPr codeName="Sheet116"/>
  <dimension ref="A2:BD20"/>
  <sheetViews>
    <sheetView topLeftCell="A43" zoomScale="60" zoomScaleNormal="60" workbookViewId="0">
      <selection activeCell="AC50" sqref="AC5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704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0" t="s">
        <v>583</v>
      </c>
      <c r="K18" s="30" t="s">
        <v>584</v>
      </c>
      <c r="L18" s="36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AF5E6-8D27-4D00-A1E7-955F209783BE}">
  <sheetPr codeName="Sheet12"/>
  <dimension ref="B17:AD38"/>
  <sheetViews>
    <sheetView zoomScale="60" zoomScaleNormal="60" workbookViewId="0"/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F22496-FCD4-4603-A485-D4DFDC94E4F7}">
  <sheetPr codeName="Sheet13"/>
  <dimension ref="B17:AD38"/>
  <sheetViews>
    <sheetView topLeftCell="A31" zoomScale="60" zoomScaleNormal="60" workbookViewId="0">
      <selection activeCell="AA33" sqref="AA33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E3CBAF-19A4-4412-9CA3-D8F5F6A6E725}">
  <sheetPr codeName="Sheet14"/>
  <dimension ref="B17:AD38"/>
  <sheetViews>
    <sheetView topLeftCell="A28" zoomScale="60" zoomScaleNormal="60" workbookViewId="0">
      <selection activeCell="AB36" sqref="AB36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A59F4F-73A2-4727-9C8D-CC82A6E6FCAE}">
  <sheetPr codeName="Sheet15"/>
  <dimension ref="B2:AD2"/>
  <sheetViews>
    <sheetView zoomScale="60" zoomScaleNormal="60" workbookViewId="0">
      <selection activeCell="U56" sqref="U56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4BA947-850A-474C-8C1B-CF4E1ACF148D}">
  <sheetPr codeName="Sheet16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3393A0-9A15-4B23-9E96-08526BEC332B}">
  <sheetPr codeName="Sheet17"/>
  <dimension ref="B11:AD11"/>
  <sheetViews>
    <sheetView zoomScale="60" zoomScaleNormal="60" workbookViewId="0">
      <selection activeCell="AC4" sqref="AC4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D4853E-DD91-4928-8B36-E91C3B4141D4}">
  <sheetPr codeName="Sheet18"/>
  <dimension ref="B2:AD2"/>
  <sheetViews>
    <sheetView zoomScale="60" zoomScaleNormal="60" workbookViewId="0">
      <selection activeCell="P46" sqref="P46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BC69B8-EC34-4134-8696-91D89D4C7E59}">
  <sheetPr codeName="Sheet19"/>
  <dimension ref="B2:AD2"/>
  <sheetViews>
    <sheetView zoomScale="60" zoomScaleNormal="60" workbookViewId="0">
      <selection activeCell="W1" sqref="W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B2789F-A49C-4DA8-BA5E-2372F22ED3DF}">
  <sheetPr codeName="Sheet2"/>
  <dimension ref="B2:AD2"/>
  <sheetViews>
    <sheetView zoomScale="60" zoomScaleNormal="60" workbookViewId="0">
      <selection activeCell="AA48" sqref="AA48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F40A64-A8EA-4257-A3C6-3E39171EA5BE}">
  <sheetPr codeName="Sheet2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BCEBEA-D18E-4B3B-9BA3-B4814F8178B2}">
  <sheetPr codeName="Sheet21"/>
  <dimension ref="B2:AD2"/>
  <sheetViews>
    <sheetView zoomScale="60" zoomScaleNormal="60" workbookViewId="0">
      <selection activeCell="AE2" sqref="AE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FF9ED-A3FE-493F-A119-97AC262AA970}">
  <sheetPr codeName="Sheet22"/>
  <dimension ref="B2:AD2"/>
  <sheetViews>
    <sheetView zoomScale="60" zoomScaleNormal="60" workbookViewId="0">
      <selection activeCell="AC2" sqref="AC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878FDA-B6E2-4F69-B039-08C64CDA2796}">
  <sheetPr codeName="Sheet23"/>
  <dimension ref="B2:AD2"/>
  <sheetViews>
    <sheetView zoomScale="60" zoomScaleNormal="60" workbookViewId="0">
      <selection activeCell="Y2" sqref="Y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320ABE-3099-4E92-BC65-3073BF3805AF}">
  <sheetPr codeName="Sheet2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82105-6829-459B-8D2B-35E46779C8F0}">
  <sheetPr codeName="Sheet25"/>
  <dimension ref="B2:AD2"/>
  <sheetViews>
    <sheetView topLeftCell="A28" zoomScale="60" zoomScaleNormal="60" workbookViewId="0">
      <selection activeCell="AC49" sqref="AC49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F6B96-24F7-4008-AF57-237897C7A43E}">
  <sheetPr codeName="Sheet26"/>
  <dimension ref="B2:AD2"/>
  <sheetViews>
    <sheetView zoomScale="60" zoomScaleNormal="60" workbookViewId="0">
      <selection activeCell="AJ53" sqref="AJ53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5367C3-1F30-4A70-BF1A-A3F9F0EBD9A9}">
  <sheetPr codeName="Sheet27"/>
  <dimension ref="B11:AD11"/>
  <sheetViews>
    <sheetView zoomScale="60" zoomScaleNormal="60" workbookViewId="0">
      <selection activeCell="AA6" sqref="AA6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B1D3D5-9A14-45DD-AA4A-F9004866324C}">
  <sheetPr codeName="Sheet28"/>
  <dimension ref="B11:AD11"/>
  <sheetViews>
    <sheetView zoomScale="60" zoomScaleNormal="60" workbookViewId="0">
      <selection activeCell="Z6" sqref="Z6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092F1A-BF2F-4D75-924B-926FD3F346F8}">
  <sheetPr codeName="Sheet29"/>
  <dimension ref="B3:AD3"/>
  <sheetViews>
    <sheetView zoomScale="60" zoomScaleNormal="60" workbookViewId="0">
      <selection activeCell="Y3" sqref="Y3"/>
    </sheetView>
  </sheetViews>
  <sheetFormatPr defaultRowHeight="18.75" x14ac:dyDescent="0.4"/>
  <sheetData>
    <row r="3" spans="2:30" x14ac:dyDescent="0.4">
      <c r="B3" s="26" t="s">
        <v>429</v>
      </c>
      <c r="AD3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DF496F-FBF2-4B56-9F83-A8EE877813AB}">
  <sheetPr codeName="Sheet3"/>
  <dimension ref="B2:AD2"/>
  <sheetViews>
    <sheetView zoomScale="60" zoomScaleNormal="60" workbookViewId="0">
      <selection activeCell="AB1" sqref="AB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C73746-52EC-4555-8593-08B88747B989}">
  <sheetPr codeName="Sheet30"/>
  <dimension ref="B40:AD40"/>
  <sheetViews>
    <sheetView zoomScale="60" zoomScaleNormal="60" workbookViewId="0">
      <selection activeCell="Z29" sqref="Z29"/>
    </sheetView>
  </sheetViews>
  <sheetFormatPr defaultRowHeight="18.75" x14ac:dyDescent="0.4"/>
  <sheetData>
    <row r="40" spans="2:30" x14ac:dyDescent="0.4">
      <c r="B40" s="26" t="s">
        <v>429</v>
      </c>
      <c r="AD4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CAAD4-C3D2-4E94-A425-A930A076E5BB}">
  <sheetPr codeName="Sheet31"/>
  <dimension ref="B11:AD11"/>
  <sheetViews>
    <sheetView topLeftCell="A13" zoomScale="60" zoomScaleNormal="60" workbookViewId="0">
      <selection activeCell="J57" sqref="J57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F17FE-094E-49BA-9763-BD141FD966D4}">
  <sheetPr codeName="Sheet32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108C5C-A783-4E1D-AAA1-F8C25C5D10E2}">
  <sheetPr codeName="Sheet33"/>
  <dimension ref="B11:AD11"/>
  <sheetViews>
    <sheetView zoomScale="60" zoomScaleNormal="60" workbookViewId="0">
      <selection activeCell="AC10" sqref="AC10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6987F0-4980-4EF7-887A-3A16C80E6546}">
  <sheetPr codeName="Sheet34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77583-5533-4DB6-B859-D14158C2317D}">
  <sheetPr codeName="Sheet3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75F28F-2721-462F-AFBB-F69CBB9886C5}">
  <sheetPr codeName="Sheet3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41E69A-40C7-4BF2-920F-0A894A18039D}">
  <sheetPr codeName="Sheet3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1F5F3-8DBF-44B7-8B22-C874372B03E7}">
  <sheetPr codeName="Sheet38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02B186-0825-4B9D-BC22-AFBFC1E6C56A}">
  <sheetPr codeName="Sheet39"/>
  <dimension ref="B20:AD20"/>
  <sheetViews>
    <sheetView zoomScale="60" zoomScaleNormal="60" workbookViewId="0"/>
  </sheetViews>
  <sheetFormatPr defaultRowHeight="18.75" x14ac:dyDescent="0.4"/>
  <sheetData>
    <row r="20" spans="2:3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0CFCD3-48BE-43E5-87D2-A19D4609D549}">
  <sheetPr codeName="Sheet4"/>
  <dimension ref="B2:AD2"/>
  <sheetViews>
    <sheetView zoomScale="60" zoomScaleNormal="60" workbookViewId="0">
      <selection activeCell="AC22" sqref="AC2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0373B6-3192-4281-BB31-9363CB599446}">
  <sheetPr codeName="Sheet40"/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597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598</v>
      </c>
      <c r="B28" s="38">
        <v>45236.542291666665</v>
      </c>
      <c r="C28" s="30" t="s">
        <v>577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593</v>
      </c>
      <c r="AF28" s="31" t="s">
        <v>493</v>
      </c>
      <c r="AG28" s="31" t="s">
        <v>493</v>
      </c>
      <c r="AH28" s="30" t="s">
        <v>594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508</v>
      </c>
      <c r="AW28" s="30" t="s">
        <v>600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074406-A3B7-405F-AC6D-CAA72D299287}">
  <sheetPr codeName="Sheet41"/>
  <dimension ref="A2:BD30"/>
  <sheetViews>
    <sheetView zoomScale="60" zoomScaleNormal="60" workbookViewId="0">
      <selection sqref="A1:XFD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597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598</v>
      </c>
      <c r="B28" s="38">
        <v>45236.542291666665</v>
      </c>
      <c r="C28" s="30" t="s">
        <v>577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593</v>
      </c>
      <c r="AF28" s="31" t="s">
        <v>493</v>
      </c>
      <c r="AG28" s="31" t="s">
        <v>493</v>
      </c>
      <c r="AH28" s="30" t="s">
        <v>594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508</v>
      </c>
      <c r="AW28" s="30" t="s">
        <v>600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3617B4-E49D-4A20-8C04-993F42E296F7}">
  <sheetPr codeName="Sheet42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8A6EAB-2B34-402C-90CE-3B36440624AB}">
  <sheetPr codeName="Sheet43"/>
  <dimension ref="B20:AD20"/>
  <sheetViews>
    <sheetView zoomScale="60" zoomScaleNormal="60" workbookViewId="0"/>
  </sheetViews>
  <sheetFormatPr defaultRowHeight="18.75" x14ac:dyDescent="0.4"/>
  <sheetData>
    <row r="20" spans="2:3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428F42-85BA-4880-8CE3-2A2D1AE07F43}">
  <sheetPr codeName="Sheet44"/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597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598</v>
      </c>
      <c r="B28" s="38">
        <v>45236.542291666665</v>
      </c>
      <c r="C28" s="30" t="s">
        <v>577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593</v>
      </c>
      <c r="AF28" s="31" t="s">
        <v>493</v>
      </c>
      <c r="AG28" s="31" t="s">
        <v>493</v>
      </c>
      <c r="AH28" s="30" t="s">
        <v>594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508</v>
      </c>
      <c r="AW28" s="30" t="s">
        <v>600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A6E19-E984-4D57-963B-E1B6A1DDE8B0}">
  <sheetPr codeName="Sheet45"/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597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598</v>
      </c>
      <c r="B28" s="38">
        <v>45236.542291666665</v>
      </c>
      <c r="C28" s="30" t="s">
        <v>577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593</v>
      </c>
      <c r="AF28" s="31" t="s">
        <v>493</v>
      </c>
      <c r="AG28" s="31" t="s">
        <v>493</v>
      </c>
      <c r="AH28" s="30" t="s">
        <v>594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508</v>
      </c>
      <c r="AW28" s="30" t="s">
        <v>600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0346BA-0EA3-46AB-9EBE-44BC561BE1FE}">
  <sheetPr codeName="Sheet46"/>
  <dimension ref="B11:AD11"/>
  <sheetViews>
    <sheetView zoomScale="60" zoomScaleNormal="60" workbookViewId="0">
      <selection activeCell="AC108" sqref="AC108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2C5763-64AF-40F3-AC11-BE0C722F9D1E}">
  <sheetPr codeName="Sheet47"/>
  <dimension ref="B20:AD20"/>
  <sheetViews>
    <sheetView topLeftCell="A10" zoomScale="60" zoomScaleNormal="60" workbookViewId="0">
      <selection activeCell="AC108" sqref="AC108"/>
    </sheetView>
  </sheetViews>
  <sheetFormatPr defaultRowHeight="18.75" x14ac:dyDescent="0.4"/>
  <sheetData>
    <row r="20" spans="2:3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4C681E-696A-4424-A45D-2A53ACD0D71F}">
  <sheetPr codeName="Sheet48"/>
  <dimension ref="B20:AD20"/>
  <sheetViews>
    <sheetView zoomScale="60" zoomScaleNormal="60" workbookViewId="0"/>
  </sheetViews>
  <sheetFormatPr defaultRowHeight="18.75" x14ac:dyDescent="0.4"/>
  <sheetData>
    <row r="20" spans="2:3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FC807-B0EB-4176-8A00-324A01AFBF89}">
  <sheetPr codeName="Sheet49"/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616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612</v>
      </c>
      <c r="B28" s="38">
        <v>38296.591527777775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615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E3F141-98F3-45F6-AD5A-0B2EE68C918F}">
  <sheetPr codeName="Sheet5"/>
  <dimension ref="B2:AD2"/>
  <sheetViews>
    <sheetView topLeftCell="A22" zoomScale="60" zoomScaleNormal="60" workbookViewId="0">
      <selection activeCell="AA91" sqref="AA9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E821B5-9C39-494A-837D-3F626B74B8B4}">
  <sheetPr codeName="Sheet50"/>
  <dimension ref="A2:BD30"/>
  <sheetViews>
    <sheetView zoomScale="60" zoomScaleNormal="60" workbookViewId="0">
      <selection sqref="A1:XFD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616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612</v>
      </c>
      <c r="B28" s="38">
        <v>38296.591527777775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615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0F805-9CF4-4354-BF39-5E3DEFAC5421}">
  <sheetPr codeName="Sheet51"/>
  <dimension ref="A2:AD6"/>
  <sheetViews>
    <sheetView zoomScale="60" zoomScaleNormal="60" workbookViewId="0"/>
  </sheetViews>
  <sheetFormatPr defaultRowHeight="18.75" x14ac:dyDescent="0.4"/>
  <sheetData>
    <row r="2" spans="1:30" x14ac:dyDescent="0.4">
      <c r="A2" s="34" t="s">
        <v>625</v>
      </c>
    </row>
    <row r="3" spans="1:3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3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3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FB9A78-5775-45E5-BE93-6FCDA5E330FA}">
  <sheetPr codeName="Sheet52"/>
  <dimension ref="A2:AX10"/>
  <sheetViews>
    <sheetView zoomScale="60" zoomScaleNormal="60" workbookViewId="0">
      <selection activeCell="A6" sqref="A6:XFD8"/>
    </sheetView>
  </sheetViews>
  <sheetFormatPr defaultRowHeight="18.75" x14ac:dyDescent="0.4"/>
  <sheetData>
    <row r="2" spans="1:50" x14ac:dyDescent="0.4">
      <c r="A2" s="34" t="s">
        <v>625</v>
      </c>
    </row>
    <row r="3" spans="1:5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5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50" x14ac:dyDescent="0.4">
      <c r="A6" s="34" t="s">
        <v>626</v>
      </c>
    </row>
    <row r="7" spans="1:50" ht="54" x14ac:dyDescent="0.4">
      <c r="A7" s="29" t="s">
        <v>534</v>
      </c>
      <c r="B7" s="29" t="s">
        <v>514</v>
      </c>
      <c r="C7" s="29" t="s">
        <v>541</v>
      </c>
      <c r="D7" s="29" t="s">
        <v>535</v>
      </c>
      <c r="E7" s="29" t="s">
        <v>505</v>
      </c>
      <c r="F7" s="29" t="s">
        <v>506</v>
      </c>
      <c r="G7" s="29" t="s">
        <v>507</v>
      </c>
      <c r="H7" s="29" t="s">
        <v>510</v>
      </c>
      <c r="I7" s="29" t="s">
        <v>538</v>
      </c>
      <c r="J7" s="29" t="s">
        <v>511</v>
      </c>
      <c r="K7" s="29" t="s">
        <v>512</v>
      </c>
      <c r="L7" s="29" t="s">
        <v>513</v>
      </c>
      <c r="M7" s="29" t="s">
        <v>542</v>
      </c>
      <c r="N7" s="29" t="s">
        <v>543</v>
      </c>
      <c r="O7" s="29" t="s">
        <v>544</v>
      </c>
      <c r="P7" s="29" t="s">
        <v>545</v>
      </c>
      <c r="Q7" s="29" t="s">
        <v>546</v>
      </c>
      <c r="R7" s="29" t="s">
        <v>547</v>
      </c>
      <c r="S7" s="29" t="s">
        <v>548</v>
      </c>
      <c r="T7" s="29" t="s">
        <v>549</v>
      </c>
      <c r="U7" s="29" t="s">
        <v>550</v>
      </c>
      <c r="V7" s="29" t="s">
        <v>551</v>
      </c>
      <c r="W7" s="29" t="s">
        <v>552</v>
      </c>
      <c r="X7" s="29" t="s">
        <v>553</v>
      </c>
      <c r="Y7" s="29" t="s">
        <v>554</v>
      </c>
      <c r="Z7" s="29" t="s">
        <v>555</v>
      </c>
      <c r="AA7" s="29" t="s">
        <v>556</v>
      </c>
      <c r="AB7" s="29" t="s">
        <v>557</v>
      </c>
      <c r="AC7" s="29" t="s">
        <v>558</v>
      </c>
      <c r="AD7" s="29" t="s">
        <v>537</v>
      </c>
      <c r="AE7" s="29" t="s">
        <v>536</v>
      </c>
      <c r="AF7" s="29" t="s">
        <v>559</v>
      </c>
      <c r="AG7" s="29" t="s">
        <v>560</v>
      </c>
      <c r="AH7" s="29" t="s">
        <v>561</v>
      </c>
      <c r="AI7" s="29" t="s">
        <v>562</v>
      </c>
      <c r="AJ7" s="29" t="s">
        <v>563</v>
      </c>
      <c r="AK7" s="29" t="s">
        <v>564</v>
      </c>
      <c r="AL7" s="29" t="s">
        <v>565</v>
      </c>
      <c r="AM7" s="29" t="s">
        <v>566</v>
      </c>
      <c r="AN7" s="29" t="s">
        <v>567</v>
      </c>
      <c r="AO7" s="29" t="s">
        <v>520</v>
      </c>
      <c r="AP7" s="29" t="s">
        <v>568</v>
      </c>
      <c r="AQ7" s="29" t="s">
        <v>569</v>
      </c>
      <c r="AR7" s="29" t="s">
        <v>570</v>
      </c>
      <c r="AS7" s="29" t="s">
        <v>571</v>
      </c>
      <c r="AT7" s="29" t="s">
        <v>572</v>
      </c>
      <c r="AU7" s="29" t="s">
        <v>573</v>
      </c>
      <c r="AV7" s="29" t="s">
        <v>574</v>
      </c>
      <c r="AW7" s="29" t="s">
        <v>575</v>
      </c>
      <c r="AX7" s="29" t="s">
        <v>576</v>
      </c>
    </row>
    <row r="8" spans="1:50" x14ac:dyDescent="0.4">
      <c r="A8" s="38"/>
      <c r="B8" s="38"/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232F7-CA16-445F-91A5-CDFA397DB303}">
  <sheetPr codeName="Sheet53"/>
  <dimension ref="A2:AX10"/>
  <sheetViews>
    <sheetView zoomScale="60" zoomScaleNormal="60" workbookViewId="0"/>
  </sheetViews>
  <sheetFormatPr defaultRowHeight="18.75" x14ac:dyDescent="0.4"/>
  <sheetData>
    <row r="2" spans="1:50" x14ac:dyDescent="0.4">
      <c r="A2" s="34" t="s">
        <v>621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6" t="s">
        <v>617</v>
      </c>
      <c r="B4" s="38">
        <v>36411.358668981484</v>
      </c>
      <c r="C4" s="30" t="s">
        <v>618</v>
      </c>
      <c r="D4" s="30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619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599</v>
      </c>
      <c r="AE4" s="30" t="s">
        <v>614</v>
      </c>
      <c r="AF4" s="30" t="s">
        <v>619</v>
      </c>
      <c r="AG4" s="30" t="s">
        <v>619</v>
      </c>
      <c r="AH4" s="30" t="s">
        <v>577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623</v>
      </c>
      <c r="AP4" s="38">
        <v>38044.523472222223</v>
      </c>
      <c r="AQ4" s="31" t="s">
        <v>493</v>
      </c>
      <c r="AR4" s="31" t="s">
        <v>493</v>
      </c>
      <c r="AS4" s="30" t="s">
        <v>531</v>
      </c>
      <c r="AT4" s="30" t="s">
        <v>509</v>
      </c>
      <c r="AU4" s="31" t="s">
        <v>493</v>
      </c>
      <c r="AV4" s="30" t="s">
        <v>509</v>
      </c>
      <c r="AW4" s="30" t="s">
        <v>620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3C6302-1DC4-4F9C-A52E-5A663C2D8424}">
  <sheetPr codeName="Sheet54"/>
  <dimension ref="A2:BD30"/>
  <sheetViews>
    <sheetView topLeftCell="A43" zoomScale="60" zoomScaleNormal="60" workbookViewId="0">
      <selection activeCell="A26" sqref="A26:XFD26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621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617</v>
      </c>
      <c r="B28" s="38">
        <v>36411.358668981484</v>
      </c>
      <c r="C28" s="30" t="s">
        <v>618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619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619</v>
      </c>
      <c r="AG28" s="30" t="s">
        <v>619</v>
      </c>
      <c r="AH28" s="30" t="s">
        <v>577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509</v>
      </c>
      <c r="AU28" s="31" t="s">
        <v>493</v>
      </c>
      <c r="AV28" s="30" t="s">
        <v>509</v>
      </c>
      <c r="AW28" s="30" t="s">
        <v>620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4AA023-C8AF-4399-94B6-AB597E47EBD6}">
  <sheetPr codeName="Sheet55"/>
  <dimension ref="A2:BD30"/>
  <sheetViews>
    <sheetView topLeftCell="A11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621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617</v>
      </c>
      <c r="B28" s="38">
        <v>36411.358668981484</v>
      </c>
      <c r="C28" s="30" t="s">
        <v>618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619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619</v>
      </c>
      <c r="AG28" s="30" t="s">
        <v>619</v>
      </c>
      <c r="AH28" s="30" t="s">
        <v>577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509</v>
      </c>
      <c r="AU28" s="31" t="s">
        <v>493</v>
      </c>
      <c r="AV28" s="30" t="s">
        <v>509</v>
      </c>
      <c r="AW28" s="30" t="s">
        <v>620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D1684-0998-424B-91C2-E1040FA6F47D}">
  <sheetPr codeName="Sheet56"/>
  <dimension ref="A2:AD6"/>
  <sheetViews>
    <sheetView zoomScale="60" zoomScaleNormal="60" workbookViewId="0">
      <selection activeCell="AC78" sqref="AC78"/>
    </sheetView>
  </sheetViews>
  <sheetFormatPr defaultRowHeight="18.75" x14ac:dyDescent="0.4"/>
  <sheetData>
    <row r="2" spans="1:30" x14ac:dyDescent="0.4">
      <c r="A2" s="34" t="s">
        <v>625</v>
      </c>
    </row>
    <row r="3" spans="1:3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3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3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03AC93-F9CD-41D6-8720-63D6F04093E5}">
  <sheetPr codeName="Sheet57"/>
  <dimension ref="A2:AX10"/>
  <sheetViews>
    <sheetView zoomScale="60" zoomScaleNormal="60" workbookViewId="0">
      <selection activeCell="A8" sqref="A6:XFD8"/>
    </sheetView>
  </sheetViews>
  <sheetFormatPr defaultRowHeight="18.75" x14ac:dyDescent="0.4"/>
  <sheetData>
    <row r="2" spans="1:50" x14ac:dyDescent="0.4">
      <c r="A2" s="34" t="s">
        <v>625</v>
      </c>
    </row>
    <row r="3" spans="1:5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5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50" x14ac:dyDescent="0.4">
      <c r="A6" s="34" t="s">
        <v>627</v>
      </c>
    </row>
    <row r="7" spans="1:50" ht="54" x14ac:dyDescent="0.4">
      <c r="A7" s="29" t="s">
        <v>534</v>
      </c>
      <c r="B7" s="29" t="s">
        <v>514</v>
      </c>
      <c r="C7" s="29" t="s">
        <v>541</v>
      </c>
      <c r="D7" s="29" t="s">
        <v>535</v>
      </c>
      <c r="E7" s="29" t="s">
        <v>505</v>
      </c>
      <c r="F7" s="29" t="s">
        <v>506</v>
      </c>
      <c r="G7" s="29" t="s">
        <v>507</v>
      </c>
      <c r="H7" s="29" t="s">
        <v>510</v>
      </c>
      <c r="I7" s="29" t="s">
        <v>538</v>
      </c>
      <c r="J7" s="29" t="s">
        <v>511</v>
      </c>
      <c r="K7" s="29" t="s">
        <v>512</v>
      </c>
      <c r="L7" s="29" t="s">
        <v>513</v>
      </c>
      <c r="M7" s="29" t="s">
        <v>542</v>
      </c>
      <c r="N7" s="29" t="s">
        <v>543</v>
      </c>
      <c r="O7" s="29" t="s">
        <v>544</v>
      </c>
      <c r="P7" s="29" t="s">
        <v>545</v>
      </c>
      <c r="Q7" s="29" t="s">
        <v>546</v>
      </c>
      <c r="R7" s="29" t="s">
        <v>547</v>
      </c>
      <c r="S7" s="29" t="s">
        <v>548</v>
      </c>
      <c r="T7" s="29" t="s">
        <v>549</v>
      </c>
      <c r="U7" s="29" t="s">
        <v>550</v>
      </c>
      <c r="V7" s="29" t="s">
        <v>551</v>
      </c>
      <c r="W7" s="29" t="s">
        <v>552</v>
      </c>
      <c r="X7" s="29" t="s">
        <v>553</v>
      </c>
      <c r="Y7" s="29" t="s">
        <v>554</v>
      </c>
      <c r="Z7" s="29" t="s">
        <v>555</v>
      </c>
      <c r="AA7" s="29" t="s">
        <v>556</v>
      </c>
      <c r="AB7" s="29" t="s">
        <v>557</v>
      </c>
      <c r="AC7" s="29" t="s">
        <v>558</v>
      </c>
      <c r="AD7" s="29" t="s">
        <v>537</v>
      </c>
      <c r="AE7" s="29" t="s">
        <v>536</v>
      </c>
      <c r="AF7" s="29" t="s">
        <v>559</v>
      </c>
      <c r="AG7" s="29" t="s">
        <v>560</v>
      </c>
      <c r="AH7" s="29" t="s">
        <v>561</v>
      </c>
      <c r="AI7" s="29" t="s">
        <v>562</v>
      </c>
      <c r="AJ7" s="29" t="s">
        <v>563</v>
      </c>
      <c r="AK7" s="29" t="s">
        <v>564</v>
      </c>
      <c r="AL7" s="29" t="s">
        <v>565</v>
      </c>
      <c r="AM7" s="29" t="s">
        <v>566</v>
      </c>
      <c r="AN7" s="29" t="s">
        <v>567</v>
      </c>
      <c r="AO7" s="29" t="s">
        <v>520</v>
      </c>
      <c r="AP7" s="29" t="s">
        <v>568</v>
      </c>
      <c r="AQ7" s="29" t="s">
        <v>569</v>
      </c>
      <c r="AR7" s="29" t="s">
        <v>570</v>
      </c>
      <c r="AS7" s="29" t="s">
        <v>571</v>
      </c>
      <c r="AT7" s="29" t="s">
        <v>572</v>
      </c>
      <c r="AU7" s="29" t="s">
        <v>573</v>
      </c>
      <c r="AV7" s="29" t="s">
        <v>574</v>
      </c>
      <c r="AW7" s="29" t="s">
        <v>575</v>
      </c>
      <c r="AX7" s="29" t="s">
        <v>576</v>
      </c>
    </row>
    <row r="8" spans="1:50" x14ac:dyDescent="0.4">
      <c r="A8" s="38"/>
      <c r="B8" s="38"/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7A9D7D-5F33-496F-8A79-8138CD6562B3}">
  <sheetPr codeName="Sheet58"/>
  <dimension ref="A2:AX10"/>
  <sheetViews>
    <sheetView zoomScale="60" zoomScaleNormal="60" workbookViewId="0">
      <selection activeCell="A2" sqref="A2:XFD8"/>
    </sheetView>
  </sheetViews>
  <sheetFormatPr defaultRowHeight="18.75" x14ac:dyDescent="0.4"/>
  <sheetData>
    <row r="2" spans="1:50" x14ac:dyDescent="0.4">
      <c r="A2" s="34" t="s">
        <v>628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6" t="s">
        <v>629</v>
      </c>
      <c r="B4" s="38">
        <v>35947.49019675926</v>
      </c>
      <c r="C4" s="30" t="s">
        <v>630</v>
      </c>
      <c r="D4" s="30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508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599</v>
      </c>
      <c r="AE4" s="30" t="s">
        <v>614</v>
      </c>
      <c r="AF4" s="30" t="s">
        <v>509</v>
      </c>
      <c r="AG4" s="30" t="s">
        <v>509</v>
      </c>
      <c r="AH4" s="30" t="s">
        <v>630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623</v>
      </c>
      <c r="AP4" s="38">
        <v>38044.523472222223</v>
      </c>
      <c r="AQ4" s="31" t="s">
        <v>493</v>
      </c>
      <c r="AR4" s="31" t="s">
        <v>493</v>
      </c>
      <c r="AS4" s="30" t="s">
        <v>531</v>
      </c>
      <c r="AT4" s="30" t="s">
        <v>508</v>
      </c>
      <c r="AU4" s="31" t="s">
        <v>493</v>
      </c>
      <c r="AV4" s="30" t="s">
        <v>509</v>
      </c>
      <c r="AW4" s="30" t="s">
        <v>631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0620F-A45F-4241-A777-133BEF15B172}">
  <sheetPr codeName="Sheet59"/>
  <dimension ref="A2:BD30"/>
  <sheetViews>
    <sheetView topLeftCell="A11" zoomScale="60" zoomScaleNormal="60" workbookViewId="0">
      <selection activeCell="A26" sqref="A26:XFD2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628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629</v>
      </c>
      <c r="B28" s="38">
        <v>35947.49019675926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508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632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631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45B33E-9833-41A8-B6AB-1FD191B26C82}">
  <sheetPr codeName="Sheet6"/>
  <dimension ref="B2:AD2"/>
  <sheetViews>
    <sheetView zoomScale="60" zoomScaleNormal="60" workbookViewId="0">
      <selection activeCell="W49" sqref="W49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4F5DA-873D-4C02-AC21-926A706D05C8}">
  <sheetPr codeName="Sheet60"/>
  <dimension ref="A2:BD30"/>
  <sheetViews>
    <sheetView zoomScale="60" zoomScaleNormal="60" workbookViewId="0">
      <selection activeCell="AC78" sqref="AC7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628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629</v>
      </c>
      <c r="B28" s="38">
        <v>35947.49019675926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508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632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631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F183EB-A8F9-4444-9511-F4D94B64768F}">
  <sheetPr codeName="Sheet61"/>
  <dimension ref="A2:AD6"/>
  <sheetViews>
    <sheetView zoomScale="60" zoomScaleNormal="60" workbookViewId="0"/>
  </sheetViews>
  <sheetFormatPr defaultRowHeight="18.75" x14ac:dyDescent="0.4"/>
  <sheetData>
    <row r="2" spans="1:30" x14ac:dyDescent="0.4">
      <c r="A2" s="34" t="s">
        <v>625</v>
      </c>
    </row>
    <row r="3" spans="1:3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3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3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B2B7B4-F822-4754-9787-6A810E5AF5B1}">
  <sheetPr codeName="Sheet62"/>
  <dimension ref="A2:AX10"/>
  <sheetViews>
    <sheetView topLeftCell="A40" zoomScale="60" zoomScaleNormal="60" workbookViewId="0"/>
  </sheetViews>
  <sheetFormatPr defaultRowHeight="18.75" x14ac:dyDescent="0.4"/>
  <sheetData>
    <row r="2" spans="1:50" x14ac:dyDescent="0.4">
      <c r="A2" s="34" t="s">
        <v>625</v>
      </c>
    </row>
    <row r="3" spans="1:5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5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50" x14ac:dyDescent="0.4">
      <c r="A6" s="34" t="s">
        <v>633</v>
      </c>
    </row>
    <row r="7" spans="1:50" ht="54" x14ac:dyDescent="0.4">
      <c r="A7" s="29" t="s">
        <v>534</v>
      </c>
      <c r="B7" s="29" t="s">
        <v>514</v>
      </c>
      <c r="C7" s="29" t="s">
        <v>541</v>
      </c>
      <c r="D7" s="29" t="s">
        <v>535</v>
      </c>
      <c r="E7" s="29" t="s">
        <v>505</v>
      </c>
      <c r="F7" s="29" t="s">
        <v>506</v>
      </c>
      <c r="G7" s="29" t="s">
        <v>507</v>
      </c>
      <c r="H7" s="29" t="s">
        <v>510</v>
      </c>
      <c r="I7" s="29" t="s">
        <v>538</v>
      </c>
      <c r="J7" s="29" t="s">
        <v>511</v>
      </c>
      <c r="K7" s="29" t="s">
        <v>512</v>
      </c>
      <c r="L7" s="29" t="s">
        <v>513</v>
      </c>
      <c r="M7" s="29" t="s">
        <v>542</v>
      </c>
      <c r="N7" s="29" t="s">
        <v>543</v>
      </c>
      <c r="O7" s="29" t="s">
        <v>544</v>
      </c>
      <c r="P7" s="29" t="s">
        <v>545</v>
      </c>
      <c r="Q7" s="29" t="s">
        <v>546</v>
      </c>
      <c r="R7" s="29" t="s">
        <v>547</v>
      </c>
      <c r="S7" s="29" t="s">
        <v>548</v>
      </c>
      <c r="T7" s="29" t="s">
        <v>549</v>
      </c>
      <c r="U7" s="29" t="s">
        <v>550</v>
      </c>
      <c r="V7" s="29" t="s">
        <v>551</v>
      </c>
      <c r="W7" s="29" t="s">
        <v>552</v>
      </c>
      <c r="X7" s="29" t="s">
        <v>553</v>
      </c>
      <c r="Y7" s="29" t="s">
        <v>554</v>
      </c>
      <c r="Z7" s="29" t="s">
        <v>555</v>
      </c>
      <c r="AA7" s="29" t="s">
        <v>556</v>
      </c>
      <c r="AB7" s="29" t="s">
        <v>557</v>
      </c>
      <c r="AC7" s="29" t="s">
        <v>558</v>
      </c>
      <c r="AD7" s="29" t="s">
        <v>537</v>
      </c>
      <c r="AE7" s="29" t="s">
        <v>536</v>
      </c>
      <c r="AF7" s="29" t="s">
        <v>559</v>
      </c>
      <c r="AG7" s="29" t="s">
        <v>560</v>
      </c>
      <c r="AH7" s="29" t="s">
        <v>561</v>
      </c>
      <c r="AI7" s="29" t="s">
        <v>562</v>
      </c>
      <c r="AJ7" s="29" t="s">
        <v>563</v>
      </c>
      <c r="AK7" s="29" t="s">
        <v>564</v>
      </c>
      <c r="AL7" s="29" t="s">
        <v>565</v>
      </c>
      <c r="AM7" s="29" t="s">
        <v>566</v>
      </c>
      <c r="AN7" s="29" t="s">
        <v>567</v>
      </c>
      <c r="AO7" s="29" t="s">
        <v>520</v>
      </c>
      <c r="AP7" s="29" t="s">
        <v>568</v>
      </c>
      <c r="AQ7" s="29" t="s">
        <v>569</v>
      </c>
      <c r="AR7" s="29" t="s">
        <v>570</v>
      </c>
      <c r="AS7" s="29" t="s">
        <v>571</v>
      </c>
      <c r="AT7" s="29" t="s">
        <v>572</v>
      </c>
      <c r="AU7" s="29" t="s">
        <v>573</v>
      </c>
      <c r="AV7" s="29" t="s">
        <v>574</v>
      </c>
      <c r="AW7" s="29" t="s">
        <v>575</v>
      </c>
      <c r="AX7" s="29" t="s">
        <v>576</v>
      </c>
    </row>
    <row r="8" spans="1:50" x14ac:dyDescent="0.4">
      <c r="A8" s="38"/>
      <c r="B8" s="38"/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9512C-7F74-4AD3-8EB1-6247D72477C1}">
  <sheetPr codeName="Sheet63"/>
  <dimension ref="A2:AX10"/>
  <sheetViews>
    <sheetView topLeftCell="A18" zoomScale="60" zoomScaleNormal="60" workbookViewId="0"/>
  </sheetViews>
  <sheetFormatPr defaultRowHeight="18.75" x14ac:dyDescent="0.4"/>
  <sheetData>
    <row r="2" spans="1:50" x14ac:dyDescent="0.4">
      <c r="A2" s="34" t="s">
        <v>638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6" t="s">
        <v>634</v>
      </c>
      <c r="B4" s="38">
        <v>36733.401250000003</v>
      </c>
      <c r="C4" s="30" t="s">
        <v>635</v>
      </c>
      <c r="D4" s="30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509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515</v>
      </c>
      <c r="AE4" s="30" t="s">
        <v>636</v>
      </c>
      <c r="AF4" s="30" t="s">
        <v>509</v>
      </c>
      <c r="AG4" s="30" t="s">
        <v>509</v>
      </c>
      <c r="AH4" s="30" t="s">
        <v>630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622</v>
      </c>
      <c r="AP4" s="38">
        <v>38044.523472222223</v>
      </c>
      <c r="AQ4" s="31" t="s">
        <v>493</v>
      </c>
      <c r="AR4" s="31" t="s">
        <v>493</v>
      </c>
      <c r="AS4" s="30" t="s">
        <v>531</v>
      </c>
      <c r="AT4" s="30" t="s">
        <v>508</v>
      </c>
      <c r="AU4" s="31" t="s">
        <v>493</v>
      </c>
      <c r="AV4" s="30" t="s">
        <v>509</v>
      </c>
      <c r="AW4" s="30" t="s">
        <v>637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1D094-BC85-42EA-A7F8-853A2012BEA1}">
  <sheetPr codeName="Sheet64"/>
  <dimension ref="A2:BD30"/>
  <sheetViews>
    <sheetView topLeftCell="A10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638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634</v>
      </c>
      <c r="B28" s="38">
        <v>36733.401250000003</v>
      </c>
      <c r="C28" s="30" t="s">
        <v>635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636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632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637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7D14F-DC44-4AB8-8DC7-FE405058D100}">
  <sheetPr codeName="Sheet65"/>
  <dimension ref="A2:BD30"/>
  <sheetViews>
    <sheetView topLeftCell="A67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638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634</v>
      </c>
      <c r="B28" s="38">
        <v>36733.401250000003</v>
      </c>
      <c r="C28" s="30" t="s">
        <v>635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636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632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637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B3729-9070-4DC0-A495-F9FF4D897B80}">
  <sheetPr codeName="Sheet66"/>
  <dimension ref="A2:AX6"/>
  <sheetViews>
    <sheetView zoomScale="60" zoomScaleNormal="60" workbookViewId="0">
      <selection activeCell="AC49" sqref="AC49"/>
    </sheetView>
  </sheetViews>
  <sheetFormatPr defaultRowHeight="18.75" x14ac:dyDescent="0.4"/>
  <sheetData>
    <row r="2" spans="1:50" x14ac:dyDescent="0.4">
      <c r="A2" s="34" t="s">
        <v>639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CA8657-6932-4218-B213-723EE0D39A94}">
  <sheetPr codeName="Sheet67"/>
  <dimension ref="A2:BD32"/>
  <sheetViews>
    <sheetView topLeftCell="A7" zoomScale="60" zoomScaleNormal="60" workbookViewId="0">
      <selection activeCell="B77" sqref="B77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646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640</v>
      </c>
      <c r="B28" s="38">
        <v>39091.595277777778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593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641</v>
      </c>
      <c r="AX28" s="31" t="s">
        <v>493</v>
      </c>
    </row>
    <row r="29" spans="1:50" x14ac:dyDescent="0.4">
      <c r="A29" s="36" t="s">
        <v>642</v>
      </c>
      <c r="B29" s="38">
        <v>39092.61347222222</v>
      </c>
      <c r="C29" s="30" t="s">
        <v>613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515</v>
      </c>
      <c r="AE29" s="30" t="s">
        <v>593</v>
      </c>
      <c r="AF29" s="30" t="s">
        <v>509</v>
      </c>
      <c r="AG29" s="30" t="s">
        <v>509</v>
      </c>
      <c r="AH29" s="30" t="s">
        <v>613</v>
      </c>
      <c r="AI29" s="31" t="s">
        <v>493</v>
      </c>
      <c r="AJ29" s="30" t="s">
        <v>595</v>
      </c>
      <c r="AK29" s="31" t="s">
        <v>493</v>
      </c>
      <c r="AL29" s="31" t="s">
        <v>493</v>
      </c>
      <c r="AM29" s="31" t="s">
        <v>493</v>
      </c>
      <c r="AN29" s="30" t="s">
        <v>596</v>
      </c>
      <c r="AO29" s="36" t="s">
        <v>522</v>
      </c>
      <c r="AP29" s="31" t="s">
        <v>493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643</v>
      </c>
      <c r="AX29" s="31" t="s">
        <v>493</v>
      </c>
    </row>
    <row r="30" spans="1:50" x14ac:dyDescent="0.4">
      <c r="A30" s="36" t="s">
        <v>644</v>
      </c>
      <c r="B30" s="38">
        <v>39093.504571759258</v>
      </c>
      <c r="C30" s="30" t="s">
        <v>613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509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515</v>
      </c>
      <c r="AE30" s="30" t="s">
        <v>593</v>
      </c>
      <c r="AF30" s="30" t="s">
        <v>509</v>
      </c>
      <c r="AG30" s="30" t="s">
        <v>509</v>
      </c>
      <c r="AH30" s="30" t="s">
        <v>613</v>
      </c>
      <c r="AI30" s="31" t="s">
        <v>493</v>
      </c>
      <c r="AJ30" s="30" t="s">
        <v>595</v>
      </c>
      <c r="AK30" s="31" t="s">
        <v>493</v>
      </c>
      <c r="AL30" s="31" t="s">
        <v>493</v>
      </c>
      <c r="AM30" s="31" t="s">
        <v>493</v>
      </c>
      <c r="AN30" s="30" t="s">
        <v>596</v>
      </c>
      <c r="AO30" s="36" t="s">
        <v>522</v>
      </c>
      <c r="AP30" s="31" t="s">
        <v>493</v>
      </c>
      <c r="AQ30" s="31" t="s">
        <v>493</v>
      </c>
      <c r="AR30" s="31" t="s">
        <v>493</v>
      </c>
      <c r="AS30" s="30" t="s">
        <v>531</v>
      </c>
      <c r="AT30" s="30" t="s">
        <v>508</v>
      </c>
      <c r="AU30" s="31" t="s">
        <v>493</v>
      </c>
      <c r="AV30" s="30" t="s">
        <v>509</v>
      </c>
      <c r="AW30" s="30" t="s">
        <v>645</v>
      </c>
      <c r="AX30" s="31" t="s">
        <v>493</v>
      </c>
    </row>
    <row r="32" spans="1:50" x14ac:dyDescent="0.4">
      <c r="B32" s="26" t="s">
        <v>429</v>
      </c>
      <c r="AD3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86CC98-A896-4D0A-94EE-6BC6C4A2B509}">
  <sheetPr codeName="Sheet68"/>
  <dimension ref="A2:BD32"/>
  <sheetViews>
    <sheetView topLeftCell="A7" zoomScale="60" zoomScaleNormal="60" workbookViewId="0">
      <selection activeCell="AC96" sqref="AC96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646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640</v>
      </c>
      <c r="B28" s="38">
        <v>39091.595277777778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593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641</v>
      </c>
      <c r="AX28" s="31" t="s">
        <v>493</v>
      </c>
    </row>
    <row r="29" spans="1:50" x14ac:dyDescent="0.4">
      <c r="A29" s="36" t="s">
        <v>642</v>
      </c>
      <c r="B29" s="38">
        <v>39092.61347222222</v>
      </c>
      <c r="C29" s="30" t="s">
        <v>613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515</v>
      </c>
      <c r="AE29" s="30" t="s">
        <v>593</v>
      </c>
      <c r="AF29" s="30" t="s">
        <v>509</v>
      </c>
      <c r="AG29" s="30" t="s">
        <v>509</v>
      </c>
      <c r="AH29" s="30" t="s">
        <v>613</v>
      </c>
      <c r="AI29" s="31" t="s">
        <v>493</v>
      </c>
      <c r="AJ29" s="30" t="s">
        <v>595</v>
      </c>
      <c r="AK29" s="31" t="s">
        <v>493</v>
      </c>
      <c r="AL29" s="31" t="s">
        <v>493</v>
      </c>
      <c r="AM29" s="31" t="s">
        <v>493</v>
      </c>
      <c r="AN29" s="30" t="s">
        <v>596</v>
      </c>
      <c r="AO29" s="36" t="s">
        <v>522</v>
      </c>
      <c r="AP29" s="31" t="s">
        <v>493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643</v>
      </c>
      <c r="AX29" s="31" t="s">
        <v>493</v>
      </c>
    </row>
    <row r="30" spans="1:50" x14ac:dyDescent="0.4">
      <c r="A30" s="36" t="s">
        <v>644</v>
      </c>
      <c r="B30" s="38">
        <v>39093.504571759258</v>
      </c>
      <c r="C30" s="30" t="s">
        <v>613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509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515</v>
      </c>
      <c r="AE30" s="30" t="s">
        <v>593</v>
      </c>
      <c r="AF30" s="30" t="s">
        <v>509</v>
      </c>
      <c r="AG30" s="30" t="s">
        <v>509</v>
      </c>
      <c r="AH30" s="30" t="s">
        <v>613</v>
      </c>
      <c r="AI30" s="31" t="s">
        <v>493</v>
      </c>
      <c r="AJ30" s="30" t="s">
        <v>595</v>
      </c>
      <c r="AK30" s="31" t="s">
        <v>493</v>
      </c>
      <c r="AL30" s="31" t="s">
        <v>493</v>
      </c>
      <c r="AM30" s="31" t="s">
        <v>493</v>
      </c>
      <c r="AN30" s="30" t="s">
        <v>596</v>
      </c>
      <c r="AO30" s="36" t="s">
        <v>522</v>
      </c>
      <c r="AP30" s="31" t="s">
        <v>493</v>
      </c>
      <c r="AQ30" s="31" t="s">
        <v>493</v>
      </c>
      <c r="AR30" s="31" t="s">
        <v>493</v>
      </c>
      <c r="AS30" s="30" t="s">
        <v>531</v>
      </c>
      <c r="AT30" s="30" t="s">
        <v>508</v>
      </c>
      <c r="AU30" s="31" t="s">
        <v>493</v>
      </c>
      <c r="AV30" s="30" t="s">
        <v>509</v>
      </c>
      <c r="AW30" s="30" t="s">
        <v>645</v>
      </c>
      <c r="AX30" s="31" t="s">
        <v>493</v>
      </c>
    </row>
    <row r="32" spans="1:50" x14ac:dyDescent="0.4">
      <c r="B32" s="26" t="s">
        <v>429</v>
      </c>
      <c r="AD3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27FE7-4B65-4193-82C0-5D600BB5D8ED}">
  <sheetPr codeName="Sheet69"/>
  <dimension ref="A2:AD6"/>
  <sheetViews>
    <sheetView topLeftCell="A27" zoomScale="60" zoomScaleNormal="60" workbookViewId="0">
      <selection activeCell="AC59" sqref="AC59"/>
    </sheetView>
  </sheetViews>
  <sheetFormatPr defaultRowHeight="18.75" x14ac:dyDescent="0.4"/>
  <sheetData>
    <row r="2" spans="1:30" x14ac:dyDescent="0.4">
      <c r="A2" s="34" t="s">
        <v>625</v>
      </c>
    </row>
    <row r="3" spans="1:3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3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3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70844-1A38-47B3-90C1-A0DA901F5D7D}">
  <sheetPr codeName="Sheet7"/>
  <dimension ref="B11:AD11"/>
  <sheetViews>
    <sheetView zoomScale="60" zoomScaleNormal="60" workbookViewId="0">
      <selection activeCell="Y7" sqref="Y7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C6243E-627A-4BCE-86A6-5AAE3A314B10}">
  <sheetPr codeName="Sheet70"/>
  <dimension ref="A2:AX10"/>
  <sheetViews>
    <sheetView zoomScale="60" zoomScaleNormal="60" workbookViewId="0">
      <selection activeCell="A6" sqref="A6:XFD8"/>
    </sheetView>
  </sheetViews>
  <sheetFormatPr defaultRowHeight="18.75" x14ac:dyDescent="0.4"/>
  <sheetData>
    <row r="2" spans="1:50" x14ac:dyDescent="0.4">
      <c r="A2" s="34" t="s">
        <v>625</v>
      </c>
    </row>
    <row r="3" spans="1:5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5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50" x14ac:dyDescent="0.4">
      <c r="A6" s="34" t="s">
        <v>647</v>
      </c>
    </row>
    <row r="7" spans="1:50" ht="54" x14ac:dyDescent="0.4">
      <c r="A7" s="29" t="s">
        <v>534</v>
      </c>
      <c r="B7" s="29" t="s">
        <v>514</v>
      </c>
      <c r="C7" s="29" t="s">
        <v>541</v>
      </c>
      <c r="D7" s="29" t="s">
        <v>535</v>
      </c>
      <c r="E7" s="29" t="s">
        <v>505</v>
      </c>
      <c r="F7" s="29" t="s">
        <v>506</v>
      </c>
      <c r="G7" s="29" t="s">
        <v>507</v>
      </c>
      <c r="H7" s="29" t="s">
        <v>510</v>
      </c>
      <c r="I7" s="29" t="s">
        <v>538</v>
      </c>
      <c r="J7" s="29" t="s">
        <v>511</v>
      </c>
      <c r="K7" s="29" t="s">
        <v>512</v>
      </c>
      <c r="L7" s="29" t="s">
        <v>513</v>
      </c>
      <c r="M7" s="29" t="s">
        <v>542</v>
      </c>
      <c r="N7" s="29" t="s">
        <v>543</v>
      </c>
      <c r="O7" s="29" t="s">
        <v>544</v>
      </c>
      <c r="P7" s="29" t="s">
        <v>545</v>
      </c>
      <c r="Q7" s="29" t="s">
        <v>546</v>
      </c>
      <c r="R7" s="29" t="s">
        <v>547</v>
      </c>
      <c r="S7" s="29" t="s">
        <v>548</v>
      </c>
      <c r="T7" s="29" t="s">
        <v>549</v>
      </c>
      <c r="U7" s="29" t="s">
        <v>550</v>
      </c>
      <c r="V7" s="29" t="s">
        <v>551</v>
      </c>
      <c r="W7" s="29" t="s">
        <v>552</v>
      </c>
      <c r="X7" s="29" t="s">
        <v>553</v>
      </c>
      <c r="Y7" s="29" t="s">
        <v>554</v>
      </c>
      <c r="Z7" s="29" t="s">
        <v>555</v>
      </c>
      <c r="AA7" s="29" t="s">
        <v>556</v>
      </c>
      <c r="AB7" s="29" t="s">
        <v>557</v>
      </c>
      <c r="AC7" s="29" t="s">
        <v>558</v>
      </c>
      <c r="AD7" s="29" t="s">
        <v>537</v>
      </c>
      <c r="AE7" s="29" t="s">
        <v>536</v>
      </c>
      <c r="AF7" s="29" t="s">
        <v>559</v>
      </c>
      <c r="AG7" s="29" t="s">
        <v>560</v>
      </c>
      <c r="AH7" s="29" t="s">
        <v>561</v>
      </c>
      <c r="AI7" s="29" t="s">
        <v>562</v>
      </c>
      <c r="AJ7" s="29" t="s">
        <v>563</v>
      </c>
      <c r="AK7" s="29" t="s">
        <v>564</v>
      </c>
      <c r="AL7" s="29" t="s">
        <v>565</v>
      </c>
      <c r="AM7" s="29" t="s">
        <v>566</v>
      </c>
      <c r="AN7" s="29" t="s">
        <v>567</v>
      </c>
      <c r="AO7" s="29" t="s">
        <v>520</v>
      </c>
      <c r="AP7" s="29" t="s">
        <v>568</v>
      </c>
      <c r="AQ7" s="29" t="s">
        <v>569</v>
      </c>
      <c r="AR7" s="29" t="s">
        <v>570</v>
      </c>
      <c r="AS7" s="29" t="s">
        <v>571</v>
      </c>
      <c r="AT7" s="29" t="s">
        <v>572</v>
      </c>
      <c r="AU7" s="29" t="s">
        <v>573</v>
      </c>
      <c r="AV7" s="29" t="s">
        <v>574</v>
      </c>
      <c r="AW7" s="29" t="s">
        <v>575</v>
      </c>
      <c r="AX7" s="29" t="s">
        <v>576</v>
      </c>
    </row>
    <row r="8" spans="1:50" x14ac:dyDescent="0.4">
      <c r="A8" s="38"/>
      <c r="B8" s="38"/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75FF61-B5E6-46CE-901D-7DF9D98DA56F}">
  <sheetPr codeName="Sheet71"/>
  <dimension ref="A2:BD32"/>
  <sheetViews>
    <sheetView zoomScale="60" zoomScaleNormal="60" workbookViewId="0">
      <selection activeCell="AC88" sqref="AC8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648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629</v>
      </c>
      <c r="B28" s="38">
        <v>35947.49019675926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508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631</v>
      </c>
      <c r="AX28" s="31" t="s">
        <v>493</v>
      </c>
    </row>
    <row r="29" spans="1:50" x14ac:dyDescent="0.4">
      <c r="A29" s="36" t="s">
        <v>634</v>
      </c>
      <c r="B29" s="38">
        <v>36733.401250000003</v>
      </c>
      <c r="C29" s="30" t="s">
        <v>635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515</v>
      </c>
      <c r="AE29" s="30" t="s">
        <v>636</v>
      </c>
      <c r="AF29" s="30" t="s">
        <v>509</v>
      </c>
      <c r="AG29" s="30" t="s">
        <v>509</v>
      </c>
      <c r="AH29" s="30" t="s">
        <v>630</v>
      </c>
      <c r="AI29" s="31" t="s">
        <v>493</v>
      </c>
      <c r="AJ29" s="30" t="s">
        <v>595</v>
      </c>
      <c r="AK29" s="31" t="s">
        <v>493</v>
      </c>
      <c r="AL29" s="31" t="s">
        <v>493</v>
      </c>
      <c r="AM29" s="31" t="s">
        <v>493</v>
      </c>
      <c r="AN29" s="30" t="s">
        <v>596</v>
      </c>
      <c r="AO29" s="36" t="s">
        <v>522</v>
      </c>
      <c r="AP29" s="38">
        <v>38044.523472222223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637</v>
      </c>
      <c r="AX29" s="31" t="s">
        <v>493</v>
      </c>
    </row>
    <row r="30" spans="1:50" x14ac:dyDescent="0.4">
      <c r="A30" s="36" t="s">
        <v>617</v>
      </c>
      <c r="B30" s="38">
        <v>36411.358668981484</v>
      </c>
      <c r="C30" s="30" t="s">
        <v>618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619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599</v>
      </c>
      <c r="AE30" s="30" t="s">
        <v>614</v>
      </c>
      <c r="AF30" s="30" t="s">
        <v>619</v>
      </c>
      <c r="AG30" s="30" t="s">
        <v>619</v>
      </c>
      <c r="AH30" s="30" t="s">
        <v>577</v>
      </c>
      <c r="AI30" s="31" t="s">
        <v>493</v>
      </c>
      <c r="AJ30" s="30" t="s">
        <v>595</v>
      </c>
      <c r="AK30" s="31" t="s">
        <v>493</v>
      </c>
      <c r="AL30" s="31" t="s">
        <v>493</v>
      </c>
      <c r="AM30" s="31" t="s">
        <v>493</v>
      </c>
      <c r="AN30" s="30" t="s">
        <v>596</v>
      </c>
      <c r="AO30" s="36" t="s">
        <v>522</v>
      </c>
      <c r="AP30" s="38">
        <v>38044.523472222223</v>
      </c>
      <c r="AQ30" s="31" t="s">
        <v>493</v>
      </c>
      <c r="AR30" s="31" t="s">
        <v>493</v>
      </c>
      <c r="AS30" s="30" t="s">
        <v>531</v>
      </c>
      <c r="AT30" s="30" t="s">
        <v>509</v>
      </c>
      <c r="AU30" s="31" t="s">
        <v>493</v>
      </c>
      <c r="AV30" s="30" t="s">
        <v>509</v>
      </c>
      <c r="AW30" s="30" t="s">
        <v>620</v>
      </c>
      <c r="AX30" s="31" t="s">
        <v>493</v>
      </c>
    </row>
    <row r="31" spans="1:50" x14ac:dyDescent="0.4">
      <c r="A31" s="34"/>
    </row>
    <row r="32" spans="1:50" x14ac:dyDescent="0.4">
      <c r="B32" s="26" t="s">
        <v>429</v>
      </c>
      <c r="AD3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323C0F-3619-4458-8E5D-277CC6883EEA}">
  <sheetPr codeName="Sheet72"/>
  <dimension ref="A2:BD32"/>
  <sheetViews>
    <sheetView topLeftCell="A7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648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629</v>
      </c>
      <c r="B28" s="38">
        <v>35947.49019675926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508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631</v>
      </c>
      <c r="AX28" s="31" t="s">
        <v>493</v>
      </c>
    </row>
    <row r="29" spans="1:50" x14ac:dyDescent="0.4">
      <c r="A29" s="36" t="s">
        <v>634</v>
      </c>
      <c r="B29" s="38">
        <v>36733.401250000003</v>
      </c>
      <c r="C29" s="30" t="s">
        <v>635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515</v>
      </c>
      <c r="AE29" s="30" t="s">
        <v>636</v>
      </c>
      <c r="AF29" s="30" t="s">
        <v>509</v>
      </c>
      <c r="AG29" s="30" t="s">
        <v>509</v>
      </c>
      <c r="AH29" s="30" t="s">
        <v>630</v>
      </c>
      <c r="AI29" s="31" t="s">
        <v>493</v>
      </c>
      <c r="AJ29" s="30" t="s">
        <v>595</v>
      </c>
      <c r="AK29" s="31" t="s">
        <v>493</v>
      </c>
      <c r="AL29" s="31" t="s">
        <v>493</v>
      </c>
      <c r="AM29" s="31" t="s">
        <v>493</v>
      </c>
      <c r="AN29" s="30" t="s">
        <v>596</v>
      </c>
      <c r="AO29" s="36" t="s">
        <v>522</v>
      </c>
      <c r="AP29" s="38">
        <v>38044.523472222223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637</v>
      </c>
      <c r="AX29" s="31" t="s">
        <v>493</v>
      </c>
    </row>
    <row r="30" spans="1:50" x14ac:dyDescent="0.4">
      <c r="A30" s="36" t="s">
        <v>617</v>
      </c>
      <c r="B30" s="38">
        <v>36411.358668981484</v>
      </c>
      <c r="C30" s="30" t="s">
        <v>618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619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599</v>
      </c>
      <c r="AE30" s="30" t="s">
        <v>614</v>
      </c>
      <c r="AF30" s="30" t="s">
        <v>619</v>
      </c>
      <c r="AG30" s="30" t="s">
        <v>619</v>
      </c>
      <c r="AH30" s="30" t="s">
        <v>577</v>
      </c>
      <c r="AI30" s="31" t="s">
        <v>493</v>
      </c>
      <c r="AJ30" s="30" t="s">
        <v>595</v>
      </c>
      <c r="AK30" s="31" t="s">
        <v>493</v>
      </c>
      <c r="AL30" s="31" t="s">
        <v>493</v>
      </c>
      <c r="AM30" s="31" t="s">
        <v>493</v>
      </c>
      <c r="AN30" s="30" t="s">
        <v>596</v>
      </c>
      <c r="AO30" s="36" t="s">
        <v>522</v>
      </c>
      <c r="AP30" s="38">
        <v>38044.523472222223</v>
      </c>
      <c r="AQ30" s="31" t="s">
        <v>493</v>
      </c>
      <c r="AR30" s="31" t="s">
        <v>493</v>
      </c>
      <c r="AS30" s="30" t="s">
        <v>531</v>
      </c>
      <c r="AT30" s="30" t="s">
        <v>509</v>
      </c>
      <c r="AU30" s="31" t="s">
        <v>493</v>
      </c>
      <c r="AV30" s="30" t="s">
        <v>509</v>
      </c>
      <c r="AW30" s="30" t="s">
        <v>620</v>
      </c>
      <c r="AX30" s="31" t="s">
        <v>493</v>
      </c>
    </row>
    <row r="31" spans="1:50" s="57" customFormat="1" x14ac:dyDescent="0.4"/>
    <row r="32" spans="1:50" x14ac:dyDescent="0.4">
      <c r="B32" s="26" t="s">
        <v>429</v>
      </c>
      <c r="AD3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1654D3-9191-41B4-939E-7DA455844E2B}">
  <sheetPr codeName="Sheet73"/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649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7E59FC-37A3-4577-AB9B-7677660455E2}">
  <sheetPr codeName="Sheet74"/>
  <dimension ref="A2:AX10"/>
  <sheetViews>
    <sheetView zoomScale="60" zoomScaleNormal="60" workbookViewId="0">
      <selection activeCell="A2" sqref="A2"/>
    </sheetView>
  </sheetViews>
  <sheetFormatPr defaultRowHeight="18.75" x14ac:dyDescent="0.4"/>
  <sheetData>
    <row r="2" spans="1:50" x14ac:dyDescent="0.4">
      <c r="A2" s="34" t="s">
        <v>663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0" t="s">
        <v>664</v>
      </c>
      <c r="B4" s="38">
        <v>44630.395127314812</v>
      </c>
      <c r="C4" s="30" t="s">
        <v>577</v>
      </c>
      <c r="D4" s="36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509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515</v>
      </c>
      <c r="AE4" s="30" t="s">
        <v>614</v>
      </c>
      <c r="AF4" s="30" t="s">
        <v>523</v>
      </c>
      <c r="AG4" s="30" t="s">
        <v>509</v>
      </c>
      <c r="AH4" s="30" t="s">
        <v>651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622</v>
      </c>
      <c r="AP4" s="31" t="s">
        <v>493</v>
      </c>
      <c r="AQ4" s="31" t="s">
        <v>493</v>
      </c>
      <c r="AR4" s="31" t="s">
        <v>493</v>
      </c>
      <c r="AS4" s="30" t="s">
        <v>531</v>
      </c>
      <c r="AT4" s="30" t="s">
        <v>508</v>
      </c>
      <c r="AU4" s="31" t="s">
        <v>493</v>
      </c>
      <c r="AV4" s="30" t="s">
        <v>509</v>
      </c>
      <c r="AW4" s="30" t="s">
        <v>653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FE6BF-5B45-4D39-99AC-F0DB9A485D69}">
  <sheetPr codeName="Sheet75"/>
  <dimension ref="A2:BD20"/>
  <sheetViews>
    <sheetView topLeftCell="H43" zoomScale="60" zoomScaleNormal="60" workbookViewId="0">
      <selection activeCell="AC81" sqref="AC8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601</v>
      </c>
    </row>
    <row r="13" spans="1:56" x14ac:dyDescent="0.4">
      <c r="A13" s="36" t="s">
        <v>665</v>
      </c>
      <c r="B13" s="36" t="s">
        <v>652</v>
      </c>
      <c r="C13" s="36" t="s">
        <v>601</v>
      </c>
    </row>
    <row r="14" spans="1:56" x14ac:dyDescent="0.4">
      <c r="A14" s="36" t="s">
        <v>666</v>
      </c>
      <c r="B14" s="36" t="s">
        <v>652</v>
      </c>
      <c r="C14" s="36" t="s">
        <v>601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663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F1CB16-709A-4818-B642-B20C5B3822FC}">
  <sheetPr codeName="Sheet76"/>
  <dimension ref="A2:BD20"/>
  <sheetViews>
    <sheetView topLeftCell="A7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663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24BA52-10C0-40D3-9A44-62C177C7A710}">
  <sheetPr codeName="Sheet77"/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668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E312-65E8-465A-B7B1-2B57954901AB}">
  <sheetPr codeName="Sheet78"/>
  <dimension ref="A2:AX10"/>
  <sheetViews>
    <sheetView zoomScale="60" zoomScaleNormal="60" workbookViewId="0">
      <selection activeCell="Y10" sqref="Y10"/>
    </sheetView>
  </sheetViews>
  <sheetFormatPr defaultRowHeight="18.75" x14ac:dyDescent="0.4"/>
  <sheetData>
    <row r="2" spans="1:50" x14ac:dyDescent="0.4">
      <c r="A2" s="34" t="s">
        <v>669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0" t="s">
        <v>664</v>
      </c>
      <c r="B4" s="38">
        <v>44630.395127314812</v>
      </c>
      <c r="C4" s="30" t="s">
        <v>577</v>
      </c>
      <c r="D4" s="36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509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515</v>
      </c>
      <c r="AE4" s="30" t="s">
        <v>614</v>
      </c>
      <c r="AF4" s="30" t="s">
        <v>523</v>
      </c>
      <c r="AG4" s="30" t="s">
        <v>509</v>
      </c>
      <c r="AH4" s="30" t="s">
        <v>651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622</v>
      </c>
      <c r="AP4" s="31" t="s">
        <v>493</v>
      </c>
      <c r="AQ4" s="31" t="s">
        <v>493</v>
      </c>
      <c r="AR4" s="31" t="s">
        <v>493</v>
      </c>
      <c r="AS4" s="30" t="s">
        <v>531</v>
      </c>
      <c r="AT4" s="30" t="s">
        <v>508</v>
      </c>
      <c r="AU4" s="31" t="s">
        <v>493</v>
      </c>
      <c r="AV4" s="30" t="s">
        <v>509</v>
      </c>
      <c r="AW4" s="30" t="s">
        <v>653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DBB7DF-A132-4BF5-A854-8EE3580E76B2}">
  <sheetPr codeName="Sheet79"/>
  <dimension ref="A2:BD20"/>
  <sheetViews>
    <sheetView topLeftCell="A3" zoomScale="60" zoomScaleNormal="60" workbookViewId="0">
      <selection activeCell="A16" sqref="A16:AX1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601</v>
      </c>
    </row>
    <row r="13" spans="1:56" x14ac:dyDescent="0.4">
      <c r="A13" s="36" t="s">
        <v>665</v>
      </c>
      <c r="B13" s="36" t="s">
        <v>652</v>
      </c>
      <c r="C13" s="36" t="s">
        <v>601</v>
      </c>
    </row>
    <row r="14" spans="1:56" x14ac:dyDescent="0.4">
      <c r="A14" s="36" t="s">
        <v>666</v>
      </c>
      <c r="B14" s="36" t="s">
        <v>652</v>
      </c>
      <c r="C14" s="36" t="s">
        <v>601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669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8DABD4-B2AA-4785-9784-3207051FA5D4}">
  <sheetPr codeName="Sheet8"/>
  <dimension ref="B11:AD11"/>
  <sheetViews>
    <sheetView zoomScale="60" zoomScaleNormal="60" workbookViewId="0">
      <selection activeCell="Y58" sqref="Y58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0E3A3C-F745-4E87-954B-135FA7CEFC03}">
  <sheetPr codeName="Sheet80"/>
  <dimension ref="A2:BD20"/>
  <sheetViews>
    <sheetView topLeftCell="A7" zoomScale="60" zoomScaleNormal="60" workbookViewId="0">
      <selection activeCell="L11" sqref="L1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669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5DA9B9-6353-4B25-8423-181B4F73BCA6}">
  <sheetPr codeName="Sheet81"/>
  <dimension ref="A2:AX6"/>
  <sheetViews>
    <sheetView topLeftCell="A11" zoomScale="60" zoomScaleNormal="60" workbookViewId="0"/>
  </sheetViews>
  <sheetFormatPr defaultRowHeight="18.75" x14ac:dyDescent="0.4"/>
  <sheetData>
    <row r="2" spans="1:50" x14ac:dyDescent="0.4">
      <c r="A2" s="34" t="s">
        <v>671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BEEC32-5140-4D9A-A962-842625A5FF0A}">
  <sheetPr codeName="Sheet82"/>
  <dimension ref="A2:BD20"/>
  <sheetViews>
    <sheetView topLeftCell="A12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670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6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147EC3-3E8B-4603-8C72-ED4A0A19FABE}">
  <sheetPr codeName="Sheet83"/>
  <dimension ref="A2:AX6"/>
  <sheetViews>
    <sheetView topLeftCell="A23" zoomScale="60" zoomScaleNormal="60" workbookViewId="0"/>
  </sheetViews>
  <sheetFormatPr defaultRowHeight="18.75" x14ac:dyDescent="0.4"/>
  <sheetData>
    <row r="2" spans="1:50" x14ac:dyDescent="0.4">
      <c r="A2" s="34" t="s">
        <v>672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5D75AD-44C8-44B4-9662-02C03B557827}">
  <sheetPr codeName="Sheet84"/>
  <dimension ref="A2:BD20"/>
  <sheetViews>
    <sheetView topLeftCell="A11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673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C614BD-EE6D-4AA7-B86F-F294EAEF4F35}">
  <sheetPr codeName="Sheet85"/>
  <dimension ref="A2:AX6"/>
  <sheetViews>
    <sheetView topLeftCell="A5" zoomScale="60" zoomScaleNormal="60" workbookViewId="0">
      <selection activeCell="AC62" sqref="AC62"/>
    </sheetView>
  </sheetViews>
  <sheetFormatPr defaultRowHeight="18.75" x14ac:dyDescent="0.4"/>
  <sheetData>
    <row r="2" spans="1:50" x14ac:dyDescent="0.4">
      <c r="A2" s="34" t="s">
        <v>674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522998-C12E-4EC8-AF4E-0E2E744E7503}">
  <sheetPr codeName="Sheet86"/>
  <dimension ref="A2:BD20"/>
  <sheetViews>
    <sheetView topLeftCell="A28" zoomScale="60" zoomScaleNormal="60" workbookViewId="0">
      <selection activeCell="AC62" sqref="AC62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675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6" t="s">
        <v>676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76AB70-5DDB-4451-B6FE-EC37BA82B2FA}">
  <sheetPr codeName="Sheet87"/>
  <dimension ref="A2:AX6"/>
  <sheetViews>
    <sheetView topLeftCell="A35" zoomScale="60" zoomScaleNormal="60" workbookViewId="0">
      <selection activeCell="AC62" sqref="AC62"/>
    </sheetView>
  </sheetViews>
  <sheetFormatPr defaultRowHeight="18.75" x14ac:dyDescent="0.4"/>
  <sheetData>
    <row r="2" spans="1:50" x14ac:dyDescent="0.4">
      <c r="A2" s="34" t="s">
        <v>677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3F56B5-F420-4C5F-9E4E-44480ABBA256}">
  <sheetPr codeName="Sheet88"/>
  <dimension ref="A2:BD20"/>
  <sheetViews>
    <sheetView topLeftCell="A22" zoomScale="60" zoomScaleNormal="60" workbookViewId="0">
      <selection activeCell="AC62" sqref="AC62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678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6" t="s">
        <v>676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D2AEA-9BE6-43D5-8D13-49F8C01CC5CD}">
  <sheetPr codeName="Sheet89"/>
  <dimension ref="A2:AX6"/>
  <sheetViews>
    <sheetView topLeftCell="A35" zoomScale="60" zoomScaleNormal="60" workbookViewId="0">
      <selection activeCell="K15" sqref="K15"/>
    </sheetView>
  </sheetViews>
  <sheetFormatPr defaultRowHeight="18.75" x14ac:dyDescent="0.4"/>
  <sheetData>
    <row r="2" spans="1:50" x14ac:dyDescent="0.4">
      <c r="A2" s="34" t="s">
        <v>679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2BDD4D-DE8F-4CBB-95CD-E3E323D9BE3A}">
  <sheetPr codeName="Sheet9"/>
  <dimension ref="B2:AD2"/>
  <sheetViews>
    <sheetView topLeftCell="A22" zoomScale="60" zoomScaleNormal="60" workbookViewId="0">
      <selection activeCell="AC48" sqref="AC48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F9D70D-CF71-498E-96B5-329C1B2707FE}">
  <sheetPr codeName="Sheet90"/>
  <dimension ref="A2:BD20"/>
  <sheetViews>
    <sheetView topLeftCell="A7" zoomScale="60" zoomScaleNormal="60" workbookViewId="0">
      <selection activeCell="K15" sqref="K15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680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6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8A32C9-3314-414D-B9EF-4CF9DB45E298}">
  <sheetPr codeName="Sheet91"/>
  <dimension ref="A2:AX6"/>
  <sheetViews>
    <sheetView zoomScale="60" zoomScaleNormal="60" workbookViewId="0">
      <selection activeCell="K15" sqref="K15"/>
    </sheetView>
  </sheetViews>
  <sheetFormatPr defaultRowHeight="18.75" x14ac:dyDescent="0.4"/>
  <sheetData>
    <row r="2" spans="1:50" x14ac:dyDescent="0.4">
      <c r="A2" s="34" t="s">
        <v>681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AECE0A-DD0A-44C8-BB72-3EBC9ED09236}">
  <sheetPr codeName="Sheet92"/>
  <dimension ref="A2:BD20"/>
  <sheetViews>
    <sheetView topLeftCell="A7" zoomScale="60" zoomScaleNormal="60" workbookViewId="0">
      <selection activeCell="K15" sqref="K15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682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6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B18272-5868-4D63-AA7D-73685CA8E691}">
  <sheetPr codeName="Sheet93"/>
  <dimension ref="A2:AX6"/>
  <sheetViews>
    <sheetView topLeftCell="A26" zoomScale="60" zoomScaleNormal="60" workbookViewId="0">
      <selection activeCell="AC70" sqref="AC70"/>
    </sheetView>
  </sheetViews>
  <sheetFormatPr defaultRowHeight="18.75" x14ac:dyDescent="0.4"/>
  <sheetData>
    <row r="2" spans="1:50" x14ac:dyDescent="0.4">
      <c r="A2" s="34" t="s">
        <v>683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BF3E4-63A3-4B58-B809-44E5118D79A0}">
  <sheetPr codeName="Sheet94"/>
  <dimension ref="A2:BD20"/>
  <sheetViews>
    <sheetView topLeftCell="A58" zoomScale="60" zoomScaleNormal="60" workbookViewId="0">
      <selection activeCell="AC70" sqref="AC7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685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6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2667A7-326D-4ED4-B931-0154A1DF10FA}">
  <sheetPr codeName="Sheet95"/>
  <dimension ref="A2:AX6"/>
  <sheetViews>
    <sheetView zoomScale="60" zoomScaleNormal="60" workbookViewId="0">
      <selection activeCell="A2" sqref="A2"/>
    </sheetView>
  </sheetViews>
  <sheetFormatPr defaultRowHeight="18.75" x14ac:dyDescent="0.4"/>
  <sheetData>
    <row r="2" spans="1:50" x14ac:dyDescent="0.4">
      <c r="A2" s="34" t="s">
        <v>686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292872-FB11-4A7C-8CD7-6974EEDF94AE}">
  <sheetPr codeName="Sheet96"/>
  <dimension ref="A2:BD20"/>
  <sheetViews>
    <sheetView zoomScale="60" zoomScaleNormal="60" workbookViewId="0">
      <selection activeCell="AC70" sqref="AC7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687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6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E9A76-1042-4A24-B603-17655EB53231}">
  <sheetPr codeName="Sheet97"/>
  <dimension ref="A2:AX6"/>
  <sheetViews>
    <sheetView topLeftCell="A14" zoomScale="60" zoomScaleNormal="60" workbookViewId="0">
      <selection activeCell="B51" sqref="B51"/>
    </sheetView>
  </sheetViews>
  <sheetFormatPr defaultRowHeight="18.75" x14ac:dyDescent="0.4"/>
  <sheetData>
    <row r="2" spans="1:50" x14ac:dyDescent="0.4">
      <c r="A2" s="34" t="s">
        <v>688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227671-D7E8-40B4-8423-9DBC2029A290}">
  <sheetPr codeName="Sheet98"/>
  <dimension ref="A2:BD20"/>
  <sheetViews>
    <sheetView zoomScale="60" zoomScaleNormal="60" workbookViewId="0">
      <selection activeCell="B51" sqref="B5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661</v>
      </c>
      <c r="B4" s="30" t="s">
        <v>488</v>
      </c>
      <c r="C4" s="30" t="s">
        <v>662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665</v>
      </c>
      <c r="P4" s="36" t="s">
        <v>666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660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665</v>
      </c>
      <c r="B13" s="36" t="s">
        <v>652</v>
      </c>
      <c r="C13" s="36" t="s">
        <v>603</v>
      </c>
    </row>
    <row r="14" spans="1:56" x14ac:dyDescent="0.4">
      <c r="A14" s="36" t="s">
        <v>666</v>
      </c>
      <c r="B14" s="36" t="s">
        <v>652</v>
      </c>
      <c r="C14" s="36" t="s">
        <v>604</v>
      </c>
    </row>
    <row r="15" spans="1:56" s="57" customFormat="1" x14ac:dyDescent="0.4">
      <c r="A15" s="58"/>
      <c r="B15" s="58"/>
      <c r="C15" s="58"/>
    </row>
    <row r="16" spans="1:56" x14ac:dyDescent="0.4">
      <c r="A16" s="34" t="s">
        <v>689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676</v>
      </c>
      <c r="G18" s="30" t="s">
        <v>684</v>
      </c>
      <c r="H18" s="30" t="s">
        <v>692</v>
      </c>
      <c r="I18" s="30" t="s">
        <v>509</v>
      </c>
      <c r="J18" s="36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667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B449E7-E655-4EB9-99CF-92FB6DB521CC}">
  <sheetPr codeName="Sheet99"/>
  <dimension ref="A2:AX6"/>
  <sheetViews>
    <sheetView topLeftCell="A17" zoomScale="60" zoomScaleNormal="60" workbookViewId="0">
      <selection activeCell="B51" sqref="B51"/>
    </sheetView>
  </sheetViews>
  <sheetFormatPr defaultRowHeight="18.75" x14ac:dyDescent="0.4"/>
  <sheetData>
    <row r="2" spans="1:50" x14ac:dyDescent="0.4">
      <c r="A2" s="34" t="s">
        <v>690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37EE5E79-2808-44ED-99FF-AEE4D28F693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2.xml><?xml version="1.0" encoding="utf-8"?>
<ds:datastoreItem xmlns:ds="http://schemas.openxmlformats.org/officeDocument/2006/customXml" ds:itemID="{02DFF438-1263-44BF-9702-0591B83B8579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2222877-4665-45FB-A220-2306ED12783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116</vt:i4>
      </vt:variant>
    </vt:vector>
  </HeadingPairs>
  <TitlesOfParts>
    <vt:vector size="116" baseType="lpstr">
      <vt:lpstr>検索閲覧出図画面（日本語）</vt:lpstr>
      <vt:lpstr>01~04_JP</vt:lpstr>
      <vt:lpstr>05_JP</vt:lpstr>
      <vt:lpstr>06_JP</vt:lpstr>
      <vt:lpstr>07_JP</vt:lpstr>
      <vt:lpstr>08_JP</vt:lpstr>
      <vt:lpstr>09_JP</vt:lpstr>
      <vt:lpstr>10_JP</vt:lpstr>
      <vt:lpstr>11_JP</vt:lpstr>
      <vt:lpstr>12_JP</vt:lpstr>
      <vt:lpstr>13_JP</vt:lpstr>
      <vt:lpstr>14_JP</vt:lpstr>
      <vt:lpstr>15_JP</vt:lpstr>
      <vt:lpstr>16_JP</vt:lpstr>
      <vt:lpstr>17_JP</vt:lpstr>
      <vt:lpstr>18_JP</vt:lpstr>
      <vt:lpstr>19_JP</vt:lpstr>
      <vt:lpstr>20_JP</vt:lpstr>
      <vt:lpstr>21_JP</vt:lpstr>
      <vt:lpstr>22_JP</vt:lpstr>
      <vt:lpstr>23_JP</vt:lpstr>
      <vt:lpstr>24~25_JP</vt:lpstr>
      <vt:lpstr>26_JP</vt:lpstr>
      <vt:lpstr>27_JP</vt:lpstr>
      <vt:lpstr>28~31_JP</vt:lpstr>
      <vt:lpstr>32_JP</vt:lpstr>
      <vt:lpstr>33_JP</vt:lpstr>
      <vt:lpstr>34_JP</vt:lpstr>
      <vt:lpstr>35~37_JP</vt:lpstr>
      <vt:lpstr>38_JP</vt:lpstr>
      <vt:lpstr>39~45_JP</vt:lpstr>
      <vt:lpstr>46_JP</vt:lpstr>
      <vt:lpstr>47~50_JP</vt:lpstr>
      <vt:lpstr>51_JP</vt:lpstr>
      <vt:lpstr>52_JP</vt:lpstr>
      <vt:lpstr>53_JP</vt:lpstr>
      <vt:lpstr>54_JP</vt:lpstr>
      <vt:lpstr>55_JP</vt:lpstr>
      <vt:lpstr>56_JP</vt:lpstr>
      <vt:lpstr>57_JP</vt:lpstr>
      <vt:lpstr>58_JP</vt:lpstr>
      <vt:lpstr>59_JP</vt:lpstr>
      <vt:lpstr>60_JP</vt:lpstr>
      <vt:lpstr>61_JP</vt:lpstr>
      <vt:lpstr>62_JP</vt:lpstr>
      <vt:lpstr>63_JP</vt:lpstr>
      <vt:lpstr>64_JP</vt:lpstr>
      <vt:lpstr>65_JP</vt:lpstr>
      <vt:lpstr>66_JP</vt:lpstr>
      <vt:lpstr>67_JP</vt:lpstr>
      <vt:lpstr>68_JP</vt:lpstr>
      <vt:lpstr>69_JP</vt:lpstr>
      <vt:lpstr>70_JP</vt:lpstr>
      <vt:lpstr>71_JP</vt:lpstr>
      <vt:lpstr>72_JP</vt:lpstr>
      <vt:lpstr>73_JP</vt:lpstr>
      <vt:lpstr>74_JP</vt:lpstr>
      <vt:lpstr>75_JP</vt:lpstr>
      <vt:lpstr>76_JP</vt:lpstr>
      <vt:lpstr>77_JP</vt:lpstr>
      <vt:lpstr>78_JP</vt:lpstr>
      <vt:lpstr>79_JP</vt:lpstr>
      <vt:lpstr>80_JP</vt:lpstr>
      <vt:lpstr>81_JP</vt:lpstr>
      <vt:lpstr>82_JP</vt:lpstr>
      <vt:lpstr>83_JP</vt:lpstr>
      <vt:lpstr>85_JP</vt:lpstr>
      <vt:lpstr>86_JP</vt:lpstr>
      <vt:lpstr>87_JP</vt:lpstr>
      <vt:lpstr>88_JP</vt:lpstr>
      <vt:lpstr>90_JP</vt:lpstr>
      <vt:lpstr>91_JP</vt:lpstr>
      <vt:lpstr>92_JP</vt:lpstr>
      <vt:lpstr>93_JP</vt:lpstr>
      <vt:lpstr>94_JP</vt:lpstr>
      <vt:lpstr>95_JP</vt:lpstr>
      <vt:lpstr>96_JP</vt:lpstr>
      <vt:lpstr>97_JP</vt:lpstr>
      <vt:lpstr>98_JP</vt:lpstr>
      <vt:lpstr>99_JP</vt:lpstr>
      <vt:lpstr>100_JP</vt:lpstr>
      <vt:lpstr>101_JP</vt:lpstr>
      <vt:lpstr>102_JP</vt:lpstr>
      <vt:lpstr>103_JP</vt:lpstr>
      <vt:lpstr>104_JP</vt:lpstr>
      <vt:lpstr>105_JP</vt:lpstr>
      <vt:lpstr>106_JP</vt:lpstr>
      <vt:lpstr>107_JP</vt:lpstr>
      <vt:lpstr>108_JP</vt:lpstr>
      <vt:lpstr>109_JP</vt:lpstr>
      <vt:lpstr>110_JP</vt:lpstr>
      <vt:lpstr>111_JP</vt:lpstr>
      <vt:lpstr>112_JP</vt:lpstr>
      <vt:lpstr>113_JP</vt:lpstr>
      <vt:lpstr>114_JP</vt:lpstr>
      <vt:lpstr>115_JP</vt:lpstr>
      <vt:lpstr>116_JP</vt:lpstr>
      <vt:lpstr>117_JP</vt:lpstr>
      <vt:lpstr>118_JP</vt:lpstr>
      <vt:lpstr>119_JP</vt:lpstr>
      <vt:lpstr>120_JP</vt:lpstr>
      <vt:lpstr>121_JP</vt:lpstr>
      <vt:lpstr>122_JP</vt:lpstr>
      <vt:lpstr>123_JP</vt:lpstr>
      <vt:lpstr>124_JP</vt:lpstr>
      <vt:lpstr>125_JP</vt:lpstr>
      <vt:lpstr>126_JP</vt:lpstr>
      <vt:lpstr>127_JP</vt:lpstr>
      <vt:lpstr>128_JP</vt:lpstr>
      <vt:lpstr>129_JP</vt:lpstr>
      <vt:lpstr>130_JP</vt:lpstr>
      <vt:lpstr>131_JP</vt:lpstr>
      <vt:lpstr>132_JP</vt:lpstr>
      <vt:lpstr>133_JP</vt:lpstr>
      <vt:lpstr>134_JP</vt:lpstr>
      <vt:lpstr>135_JP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2024-09-12T08:58:13Z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